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52" i="7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<sst xmlns="http://schemas.openxmlformats.org/spreadsheetml/2006/main" count="76" uniqueCount="36">
  <si>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</si>
  <si>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</si>
  <si>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</si>
  <si>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</si>
  <si>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</si>
  <si>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</si>
  <si>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</si>
  <si>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</si>
  <si>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</si>
  <si>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</si>
  <si>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</si>
  <si>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</si>
  <si>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</si>
  <si>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</si>
  <si>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</si>
  <si>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</si>
  <si>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</si>
  <si>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</si>
  <si>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</si>
  <si>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</si>
  <si>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</si>
  <si>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여수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</si>
  <si>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</si>
  <si>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</si>
  <si>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</si>
  <si>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2016.1월말</t>
    <phoneticPr fontId="1" type="noConversion"/>
  </si>
  <si>
    <t>2016.2월말</t>
    <phoneticPr fontId="1" type="noConversion"/>
  </si>
  <si>
    <t>2016.3월말</t>
    <phoneticPr fontId="1" type="noConversion"/>
  </si>
  <si>
    <t>2016.4월말</t>
    <phoneticPr fontId="1" type="noConversion"/>
  </si>
  <si>
    <t>2016.5월말</t>
    <phoneticPr fontId="1" type="noConversion"/>
  </si>
  <si>
    <t>2016.6월말</t>
    <phoneticPr fontId="1" type="noConversion"/>
  </si>
  <si>
    <t>2016.7월말</t>
    <phoneticPr fontId="1" type="noConversion"/>
  </si>
  <si>
    <t>2016.8월말</t>
    <phoneticPr fontId="1" type="noConversion"/>
  </si>
  <si>
    <t>2016.9월말</t>
    <phoneticPr fontId="1" type="noConversion"/>
  </si>
  <si>
    <t>작성기준일 : 2016. 10. 31 현재</t>
    <phoneticPr fontId="1" type="noConversion"/>
  </si>
  <si>
    <t>2016.10월말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</si>
</sst>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2"/>
  <sheetViews>
    <sheetView tabSelected="1" topLeftCell="A46" zoomScale="115" zoomScaleNormal="115" workbookViewId="0">
      <selection activeCell="A50" sqref="A50:A52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"/>
    </row>
    <row r="2" spans="1:10" ht="21.75" customHeight="1">
      <c r="A2" s="23" t="s">
        <v>34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7" customHeight="1">
      <c r="A3" s="74" t="s">
        <v>0</v>
      </c>
      <c r="B3" s="66"/>
      <c r="C3" s="64" t="s">
        <v>6</v>
      </c>
      <c r="D3" s="65"/>
      <c r="E3" s="65"/>
      <c r="F3" s="65"/>
      <c r="G3" s="66"/>
      <c r="H3" s="67" t="s">
        <v>17</v>
      </c>
      <c r="I3" s="72" t="s">
        <v>16</v>
      </c>
      <c r="J3" s="1"/>
    </row>
    <row r="4" spans="1:10" ht="27" customHeight="1">
      <c r="A4" s="75"/>
      <c r="B4" s="76"/>
      <c r="C4" s="43" t="s">
        <v>22</v>
      </c>
      <c r="D4" s="41" t="s">
        <v>1</v>
      </c>
      <c r="E4" s="41" t="s">
        <v>2</v>
      </c>
      <c r="F4" s="41" t="s">
        <v>3</v>
      </c>
      <c r="G4" s="42" t="s">
        <v>4</v>
      </c>
      <c r="H4" s="68"/>
      <c r="I4" s="73"/>
      <c r="J4" s="1"/>
    </row>
    <row r="5" spans="1:10" ht="24" customHeight="1">
      <c r="A5" s="70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4" customHeight="1">
      <c r="A6" s="70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30" customHeight="1">
      <c r="A7" s="71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4" customHeight="1">
      <c r="A8" s="69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4" customHeight="1">
      <c r="A9" s="70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4" customHeight="1">
      <c r="A10" s="71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4" customHeight="1">
      <c r="A11" s="69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4" customHeight="1">
      <c r="A12" s="70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4" customHeight="1">
      <c r="A13" s="71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7.75" customHeight="1">
      <c r="A14" s="69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7.75" customHeight="1">
      <c r="A15" s="70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7.75" customHeight="1">
      <c r="A16" s="71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4" customHeight="1">
      <c r="A17" s="57" t="s">
        <v>23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4" customHeight="1">
      <c r="A18" s="58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8.5" customHeight="1">
      <c r="A19" s="59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4" customHeight="1">
      <c r="A20" s="57" t="s">
        <v>24</v>
      </c>
      <c r="B20" s="44" t="s">
        <v>11</v>
      </c>
      <c r="C20" s="51">
        <f t="shared" ref="C20:C25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4" customHeight="1">
      <c r="A21" s="58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8.5" customHeight="1">
      <c r="A22" s="59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4" customHeight="1">
      <c r="A23" s="60" t="s">
        <v>25</v>
      </c>
      <c r="B23" s="37" t="s">
        <v>21</v>
      </c>
      <c r="C23" s="51">
        <f t="shared" si="0"/>
        <v>121102</v>
      </c>
      <c r="D23" s="38">
        <v>92278</v>
      </c>
      <c r="E23" s="38">
        <v>5499</v>
      </c>
      <c r="F23" s="38">
        <v>22375</v>
      </c>
      <c r="G23" s="39">
        <v>950</v>
      </c>
      <c r="H23" s="54">
        <v>9201</v>
      </c>
      <c r="I23" s="40"/>
    </row>
    <row r="24" spans="1:9" ht="24" customHeight="1">
      <c r="A24" s="61"/>
      <c r="B24" s="11" t="s">
        <v>10</v>
      </c>
      <c r="C24" s="53">
        <f t="shared" si="0"/>
        <v>903736</v>
      </c>
      <c r="D24" s="5">
        <v>631017</v>
      </c>
      <c r="E24" s="5">
        <v>41962</v>
      </c>
      <c r="F24" s="5">
        <v>224839</v>
      </c>
      <c r="G24" s="14">
        <v>5918</v>
      </c>
      <c r="H24" s="55">
        <v>118365</v>
      </c>
      <c r="I24" s="19"/>
    </row>
    <row r="25" spans="1:9" ht="27.75" customHeight="1">
      <c r="A25" s="62"/>
      <c r="B25" s="12" t="s">
        <v>9</v>
      </c>
      <c r="C25" s="52">
        <f t="shared" si="0"/>
        <v>21085278</v>
      </c>
      <c r="D25" s="9">
        <v>16648359</v>
      </c>
      <c r="E25" s="9">
        <v>918989</v>
      </c>
      <c r="F25" s="9">
        <v>3442440</v>
      </c>
      <c r="G25" s="16">
        <v>75490</v>
      </c>
      <c r="H25" s="56">
        <v>2160494</v>
      </c>
      <c r="I25" s="20"/>
    </row>
    <row r="26" spans="1:9" ht="29.25" customHeight="1">
      <c r="A26" s="60" t="s">
        <v>26</v>
      </c>
      <c r="B26" s="37" t="s">
        <v>11</v>
      </c>
      <c r="C26" s="51">
        <f t="shared" ref="C26:C28" si="1">SUM(D26:G26)</f>
        <v>121499</v>
      </c>
      <c r="D26" s="38">
        <v>92642</v>
      </c>
      <c r="E26" s="38">
        <v>5484</v>
      </c>
      <c r="F26" s="38">
        <v>22423</v>
      </c>
      <c r="G26" s="39">
        <v>950</v>
      </c>
      <c r="H26" s="54">
        <v>9188</v>
      </c>
      <c r="I26" s="40"/>
    </row>
    <row r="27" spans="1:9" ht="27" customHeight="1">
      <c r="A27" s="61"/>
      <c r="B27" s="11" t="s">
        <v>10</v>
      </c>
      <c r="C27" s="53">
        <f t="shared" si="1"/>
        <v>907373</v>
      </c>
      <c r="D27" s="5">
        <v>634122</v>
      </c>
      <c r="E27" s="5">
        <v>41923</v>
      </c>
      <c r="F27" s="5">
        <v>225378</v>
      </c>
      <c r="G27" s="14">
        <v>5950</v>
      </c>
      <c r="H27" s="55">
        <v>118314</v>
      </c>
      <c r="I27" s="19"/>
    </row>
    <row r="28" spans="1:9" ht="30.75" customHeight="1">
      <c r="A28" s="62"/>
      <c r="B28" s="12" t="s">
        <v>9</v>
      </c>
      <c r="C28" s="52">
        <f t="shared" si="1"/>
        <v>21137110</v>
      </c>
      <c r="D28" s="9">
        <v>16697850</v>
      </c>
      <c r="E28" s="9">
        <v>916482</v>
      </c>
      <c r="F28" s="9">
        <v>3446808</v>
      </c>
      <c r="G28" s="16">
        <v>75970</v>
      </c>
      <c r="H28" s="56">
        <v>2160816</v>
      </c>
      <c r="I28" s="50"/>
    </row>
    <row r="29" spans="1:9" ht="29.25" customHeight="1">
      <c r="A29" s="60" t="s">
        <v>27</v>
      </c>
      <c r="B29" s="37" t="s">
        <v>11</v>
      </c>
      <c r="C29" s="51">
        <f t="shared" ref="C29:C31" si="2">SUM(D29:G29)</f>
        <v>122043</v>
      </c>
      <c r="D29" s="38">
        <v>93068</v>
      </c>
      <c r="E29" s="38">
        <v>5473</v>
      </c>
      <c r="F29" s="38">
        <v>22551</v>
      </c>
      <c r="G29" s="39">
        <v>951</v>
      </c>
      <c r="H29" s="54">
        <v>9186</v>
      </c>
      <c r="I29" s="40"/>
    </row>
    <row r="30" spans="1:9" ht="27" customHeight="1">
      <c r="A30" s="61"/>
      <c r="B30" s="11" t="s">
        <v>10</v>
      </c>
      <c r="C30" s="53">
        <f t="shared" si="2"/>
        <v>912421</v>
      </c>
      <c r="D30" s="5">
        <v>638383</v>
      </c>
      <c r="E30" s="5">
        <v>41936</v>
      </c>
      <c r="F30" s="5">
        <v>226126</v>
      </c>
      <c r="G30" s="14">
        <v>5976</v>
      </c>
      <c r="H30" s="55">
        <v>118337</v>
      </c>
      <c r="I30" s="19"/>
    </row>
    <row r="31" spans="1:9" ht="30.75" customHeight="1">
      <c r="A31" s="62"/>
      <c r="B31" s="12" t="s">
        <v>9</v>
      </c>
      <c r="C31" s="52">
        <f t="shared" si="2"/>
        <v>21217539</v>
      </c>
      <c r="D31" s="9">
        <v>16772534</v>
      </c>
      <c r="E31" s="9">
        <v>914432</v>
      </c>
      <c r="F31" s="9">
        <v>3454029</v>
      </c>
      <c r="G31" s="16">
        <v>76544</v>
      </c>
      <c r="H31" s="56">
        <v>2164318</v>
      </c>
      <c r="I31" s="50"/>
    </row>
    <row r="32" spans="1:9" ht="29.25" customHeight="1">
      <c r="A32" s="60" t="s">
        <v>28</v>
      </c>
      <c r="B32" s="37" t="s">
        <v>11</v>
      </c>
      <c r="C32" s="51">
        <f t="shared" ref="C32:C34" si="3">SUM(D32:G32)</f>
        <v>122487</v>
      </c>
      <c r="D32" s="38">
        <v>93466</v>
      </c>
      <c r="E32" s="38">
        <v>5445</v>
      </c>
      <c r="F32" s="38">
        <v>22607</v>
      </c>
      <c r="G32" s="39">
        <v>969</v>
      </c>
      <c r="H32" s="54">
        <v>9211</v>
      </c>
      <c r="I32" s="40"/>
    </row>
    <row r="33" spans="1:9" ht="27" customHeight="1">
      <c r="A33" s="61"/>
      <c r="B33" s="11" t="s">
        <v>10</v>
      </c>
      <c r="C33" s="53">
        <f t="shared" si="3"/>
        <v>917386</v>
      </c>
      <c r="D33" s="5">
        <v>642180</v>
      </c>
      <c r="E33" s="5">
        <v>42133</v>
      </c>
      <c r="F33" s="5">
        <v>227064</v>
      </c>
      <c r="G33" s="14">
        <v>6009</v>
      </c>
      <c r="H33" s="55">
        <v>118319</v>
      </c>
      <c r="I33" s="19"/>
    </row>
    <row r="34" spans="1:9" ht="30.75" customHeight="1">
      <c r="A34" s="62"/>
      <c r="B34" s="12" t="s">
        <v>9</v>
      </c>
      <c r="C34" s="52">
        <f t="shared" si="3"/>
        <v>21292522</v>
      </c>
      <c r="D34" s="9">
        <v>16841628</v>
      </c>
      <c r="E34" s="9">
        <v>912557</v>
      </c>
      <c r="F34" s="9">
        <v>3461230</v>
      </c>
      <c r="G34" s="16">
        <v>77107</v>
      </c>
      <c r="H34" s="56">
        <v>2168666</v>
      </c>
      <c r="I34" s="50"/>
    </row>
    <row r="35" spans="1:9" ht="29.25" customHeight="1">
      <c r="A35" s="60" t="s">
        <v>29</v>
      </c>
      <c r="B35" s="37" t="s">
        <v>11</v>
      </c>
      <c r="C35" s="51">
        <f t="shared" ref="C35:C37" si="4">SUM(D35:G35)</f>
        <v>122976</v>
      </c>
      <c r="D35" s="38">
        <v>93954</v>
      </c>
      <c r="E35" s="38">
        <v>5411</v>
      </c>
      <c r="F35" s="38">
        <v>22635</v>
      </c>
      <c r="G35" s="39">
        <v>976</v>
      </c>
      <c r="H35" s="54">
        <v>9184</v>
      </c>
      <c r="I35" s="40"/>
    </row>
    <row r="36" spans="1:9" ht="27" customHeight="1">
      <c r="A36" s="61"/>
      <c r="B36" s="11" t="s">
        <v>10</v>
      </c>
      <c r="C36" s="53">
        <f t="shared" si="4"/>
        <v>921782</v>
      </c>
      <c r="D36" s="5">
        <v>645919</v>
      </c>
      <c r="E36" s="5">
        <v>42114</v>
      </c>
      <c r="F36" s="5">
        <v>227702</v>
      </c>
      <c r="G36" s="14">
        <v>6047</v>
      </c>
      <c r="H36" s="55">
        <v>118272</v>
      </c>
      <c r="I36" s="19"/>
    </row>
    <row r="37" spans="1:9" ht="30.75" customHeight="1">
      <c r="A37" s="62"/>
      <c r="B37" s="12" t="s">
        <v>9</v>
      </c>
      <c r="C37" s="52">
        <f t="shared" si="4"/>
        <v>21368498</v>
      </c>
      <c r="D37" s="9">
        <v>16912798</v>
      </c>
      <c r="E37" s="9">
        <v>910122</v>
      </c>
      <c r="F37" s="9">
        <v>3467981</v>
      </c>
      <c r="G37" s="16">
        <v>77597</v>
      </c>
      <c r="H37" s="56">
        <v>2172054</v>
      </c>
      <c r="I37" s="50"/>
    </row>
    <row r="38" spans="1:9" ht="29.25" customHeight="1">
      <c r="A38" s="60" t="s">
        <v>30</v>
      </c>
      <c r="B38" s="37" t="s">
        <v>11</v>
      </c>
      <c r="C38" s="51">
        <f t="shared" ref="C38:C40" si="5">SUM(D38:G38)</f>
        <v>123875</v>
      </c>
      <c r="D38" s="38">
        <v>94760</v>
      </c>
      <c r="E38" s="38">
        <v>5407</v>
      </c>
      <c r="F38" s="38">
        <v>22732</v>
      </c>
      <c r="G38" s="39">
        <v>976</v>
      </c>
      <c r="H38" s="54">
        <v>9181</v>
      </c>
      <c r="I38" s="40"/>
    </row>
    <row r="39" spans="1:9" ht="27" customHeight="1">
      <c r="A39" s="61"/>
      <c r="B39" s="11" t="s">
        <v>10</v>
      </c>
      <c r="C39" s="53">
        <f t="shared" si="5"/>
        <v>928583</v>
      </c>
      <c r="D39" s="5">
        <v>652007</v>
      </c>
      <c r="E39" s="5">
        <v>42111</v>
      </c>
      <c r="F39" s="5">
        <v>228403</v>
      </c>
      <c r="G39" s="14">
        <v>6062</v>
      </c>
      <c r="H39" s="55">
        <v>118272</v>
      </c>
      <c r="I39" s="19"/>
    </row>
    <row r="40" spans="1:9" ht="30.75" customHeight="1">
      <c r="A40" s="62"/>
      <c r="B40" s="12" t="s">
        <v>9</v>
      </c>
      <c r="C40" s="52">
        <f t="shared" si="5"/>
        <v>21464224</v>
      </c>
      <c r="D40" s="9">
        <v>17002243</v>
      </c>
      <c r="E40" s="9">
        <v>908055</v>
      </c>
      <c r="F40" s="9">
        <v>3475873</v>
      </c>
      <c r="G40" s="16">
        <v>78053</v>
      </c>
      <c r="H40" s="56">
        <v>2174777</v>
      </c>
      <c r="I40" s="50"/>
    </row>
    <row r="41" spans="1:9" ht="29.25" customHeight="1">
      <c r="A41" s="60" t="s">
        <v>31</v>
      </c>
      <c r="B41" s="37" t="s">
        <v>11</v>
      </c>
      <c r="C41" s="51">
        <f t="shared" ref="C41:C43" si="6">SUM(D41:G41)</f>
        <v>124001</v>
      </c>
      <c r="D41" s="38">
        <v>94877</v>
      </c>
      <c r="E41" s="38">
        <v>5390</v>
      </c>
      <c r="F41" s="38">
        <v>22756</v>
      </c>
      <c r="G41" s="39">
        <v>978</v>
      </c>
      <c r="H41" s="54">
        <v>9190</v>
      </c>
      <c r="I41" s="40"/>
    </row>
    <row r="42" spans="1:9" ht="27" customHeight="1">
      <c r="A42" s="61"/>
      <c r="B42" s="11" t="s">
        <v>10</v>
      </c>
      <c r="C42" s="53">
        <f t="shared" si="6"/>
        <v>931869</v>
      </c>
      <c r="D42" s="5">
        <v>654840</v>
      </c>
      <c r="E42" s="5">
        <v>42123</v>
      </c>
      <c r="F42" s="5">
        <v>228856</v>
      </c>
      <c r="G42" s="14">
        <v>6050</v>
      </c>
      <c r="H42" s="55">
        <v>118242</v>
      </c>
      <c r="I42" s="19"/>
    </row>
    <row r="43" spans="1:9" ht="30.75" customHeight="1">
      <c r="A43" s="62"/>
      <c r="B43" s="12" t="s">
        <v>9</v>
      </c>
      <c r="C43" s="52">
        <f t="shared" si="6"/>
        <v>21531120</v>
      </c>
      <c r="D43" s="9">
        <v>17063834</v>
      </c>
      <c r="E43" s="9">
        <v>905913</v>
      </c>
      <c r="F43" s="9">
        <v>3482941</v>
      </c>
      <c r="G43" s="16">
        <v>78432</v>
      </c>
      <c r="H43" s="56">
        <v>2177588</v>
      </c>
      <c r="I43" s="50"/>
    </row>
    <row r="44" spans="1:9" ht="29.25" customHeight="1">
      <c r="A44" s="60" t="s">
        <v>32</v>
      </c>
      <c r="B44" s="37" t="s">
        <v>11</v>
      </c>
      <c r="C44" s="51">
        <f t="shared" ref="C44:C46" si="7">SUM(D44:G44)</f>
        <v>124157</v>
      </c>
      <c r="D44" s="38">
        <v>95052</v>
      </c>
      <c r="E44" s="38">
        <v>5361</v>
      </c>
      <c r="F44" s="38">
        <v>22764</v>
      </c>
      <c r="G44" s="39">
        <v>980</v>
      </c>
      <c r="H44" s="54">
        <v>9203</v>
      </c>
      <c r="I44" s="40"/>
    </row>
    <row r="45" spans="1:9" ht="27" customHeight="1">
      <c r="A45" s="61"/>
      <c r="B45" s="11" t="s">
        <v>10</v>
      </c>
      <c r="C45" s="53">
        <f t="shared" si="7"/>
        <v>934952</v>
      </c>
      <c r="D45" s="5">
        <v>657829</v>
      </c>
      <c r="E45" s="5">
        <v>42006</v>
      </c>
      <c r="F45" s="5">
        <v>229057</v>
      </c>
      <c r="G45" s="14">
        <v>6060</v>
      </c>
      <c r="H45" s="55">
        <v>118274</v>
      </c>
      <c r="I45" s="19"/>
    </row>
    <row r="46" spans="1:9" ht="30.75" customHeight="1">
      <c r="A46" s="62"/>
      <c r="B46" s="12" t="s">
        <v>9</v>
      </c>
      <c r="C46" s="52">
        <f t="shared" si="7"/>
        <v>21568098</v>
      </c>
      <c r="D46" s="9">
        <v>17103273</v>
      </c>
      <c r="E46" s="9">
        <v>902499</v>
      </c>
      <c r="F46" s="9">
        <v>3483552</v>
      </c>
      <c r="G46" s="16">
        <v>78774</v>
      </c>
      <c r="H46" s="56">
        <v>2181312</v>
      </c>
      <c r="I46" s="50"/>
    </row>
    <row r="47" spans="1:9" ht="29.25" customHeight="1">
      <c r="A47" s="60" t="s">
        <v>33</v>
      </c>
      <c r="B47" s="37" t="s">
        <v>11</v>
      </c>
      <c r="C47" s="51">
        <f t="shared" ref="C47:C49" si="8">SUM(D47:G47)</f>
        <v>124298</v>
      </c>
      <c r="D47" s="38">
        <v>95185</v>
      </c>
      <c r="E47" s="38">
        <v>5350</v>
      </c>
      <c r="F47" s="38">
        <v>22775</v>
      </c>
      <c r="G47" s="39">
        <v>988</v>
      </c>
      <c r="H47" s="54">
        <v>9191</v>
      </c>
      <c r="I47" s="40"/>
    </row>
    <row r="48" spans="1:9" ht="27" customHeight="1">
      <c r="A48" s="61"/>
      <c r="B48" s="11" t="s">
        <v>10</v>
      </c>
      <c r="C48" s="53">
        <f t="shared" si="8"/>
        <v>937381</v>
      </c>
      <c r="D48" s="5">
        <v>660182</v>
      </c>
      <c r="E48" s="5">
        <v>41980</v>
      </c>
      <c r="F48" s="5">
        <v>229114</v>
      </c>
      <c r="G48" s="14">
        <v>6105</v>
      </c>
      <c r="H48" s="55">
        <v>118387</v>
      </c>
      <c r="I48" s="19"/>
    </row>
    <row r="49" spans="1:9" ht="30.75" customHeight="1">
      <c r="A49" s="62"/>
      <c r="B49" s="12" t="s">
        <v>9</v>
      </c>
      <c r="C49" s="52">
        <f t="shared" si="8"/>
        <v>21618707</v>
      </c>
      <c r="D49" s="9">
        <v>17154898</v>
      </c>
      <c r="E49" s="9">
        <v>900020</v>
      </c>
      <c r="F49" s="9">
        <v>3484584</v>
      </c>
      <c r="G49" s="16">
        <v>79205</v>
      </c>
      <c r="H49" s="56">
        <v>2184187</v>
      </c>
      <c r="I49" s="50"/>
    </row>
    <row r="50" spans="1:9" ht="29.25" customHeight="1">
      <c r="A50" s="60" t="s">
        <v>35</v>
      </c>
      <c r="B50" s="37" t="s">
        <v>11</v>
      </c>
      <c r="C50" s="51">
        <f t="shared" ref="C50:C52" si="9">SUM(D50:G50)</f>
        <v>124401</v>
      </c>
      <c r="D50" s="38">
        <v>95317</v>
      </c>
      <c r="E50" s="38">
        <v>5321</v>
      </c>
      <c r="F50" s="38">
        <v>22774</v>
      </c>
      <c r="G50" s="39">
        <v>989</v>
      </c>
      <c r="H50" s="54">
        <v>9208</v>
      </c>
      <c r="I50" s="40"/>
    </row>
    <row r="51" spans="1:9" ht="27" customHeight="1">
      <c r="A51" s="61"/>
      <c r="B51" s="11" t="s">
        <v>10</v>
      </c>
      <c r="C51" s="53">
        <f t="shared" si="9"/>
        <v>942588</v>
      </c>
      <c r="D51" s="5">
        <v>664898</v>
      </c>
      <c r="E51" s="5">
        <v>42241</v>
      </c>
      <c r="F51" s="5">
        <v>229337</v>
      </c>
      <c r="G51" s="14">
        <v>6112</v>
      </c>
      <c r="H51" s="55">
        <v>118336</v>
      </c>
      <c r="I51" s="19"/>
    </row>
    <row r="52" spans="1:9" ht="30.75" customHeight="1">
      <c r="A52" s="62"/>
      <c r="B52" s="12" t="s">
        <v>9</v>
      </c>
      <c r="C52" s="52">
        <f t="shared" si="9"/>
        <v>21672995</v>
      </c>
      <c r="D52" s="9">
        <v>17210665</v>
      </c>
      <c r="E52" s="9">
        <v>897602</v>
      </c>
      <c r="F52" s="9">
        <v>3485091</v>
      </c>
      <c r="G52" s="16">
        <v>79637</v>
      </c>
      <c r="H52" s="56">
        <v>2184472</v>
      </c>
      <c r="I52" s="50"/>
    </row>
  </sheetData>
  <mergeCells count="21">
    <mergeCell ref="A47:A49"/>
    <mergeCell ref="A32:A34"/>
    <mergeCell ref="A29:A31"/>
    <mergeCell ref="A26:A28"/>
    <mergeCell ref="A44:A46"/>
    <mergeCell ref="A17:A19"/>
    <mergeCell ref="A23:A25"/>
    <mergeCell ref="A50:A52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41:A43"/>
    <mergeCell ref="A20:A22"/>
    <mergeCell ref="A38:A40"/>
    <mergeCell ref="A35:A37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2016-11-02T08:06:00Z</cp:lastPrinted>
  <dcterms:created xsi:type="dcterms:W3CDTF">2011-05-09T08:35:35Z</dcterms:created>
  <dcterms:modified xsi:type="dcterms:W3CDTF">2016-11-02T08:07:14Z</dcterms:modified>
</cp:coreProperties>
</file>