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월말통계자료\정보통신과통보\2019년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C14" i="7" l="1"/>
  <c r="C15" i="7"/>
  <c r="C16" i="7"/>
  <c r="C20" i="7"/>
  <c r="C21" i="7"/>
  <c r="C22" i="7"/>
  <c r="C23" i="7"/>
  <c r="C24" i="7"/>
  <c r="C25" i="7"/>
  <c r="C26" i="7"/>
  <c r="C27" i="7"/>
  <c r="C28" i="7"/>
  <c r="C29" i="7"/>
  <c r="C30" i="7"/>
  <c r="C31" i="7"/>
  <c r="C34" i="7"/>
  <c r="C33" i="7"/>
  <c r="C32" i="7"/>
</calcChain>
</file>

<file path=xl/sharedStrings.xml><?xml version="1.0" encoding="utf-8"?>
<sst xmlns="http://schemas.openxmlformats.org/spreadsheetml/2006/main" count="137" uniqueCount="54">
  <si>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</si>
  <si>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</si>
  <si>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</si>
  <si>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</si>
  <si>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</si>
  <si>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</si>
  <si>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</si>
  <si>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</si>
  <si>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</si>
  <si>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</si>
  <si>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</si>
  <si>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</si>
  <si>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</si>
  <si>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</si>
  <si>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</si>
  <si>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</si>
  <si>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</si>
  <si>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</si>
  <si>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</si>
  <si>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</si>
  <si>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</si>
  <si>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</si>
  <si>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</si>
  <si>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</si>
  <si>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</si>
  <si>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</si>
  <si>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여수</t>
  </si>
  <si>
    <t>전남</t>
  </si>
  <si>
    <t>전국</t>
  </si>
  <si>
    <t>2018년1월말</t>
    <phoneticPr fontId="1" type="noConversion"/>
  </si>
  <si>
    <t>2018년2월말</t>
    <phoneticPr fontId="1" type="noConversion"/>
  </si>
  <si>
    <t>2018년3월말</t>
    <phoneticPr fontId="1" type="noConversion"/>
  </si>
  <si>
    <t>2018년4월말</t>
    <phoneticPr fontId="1" type="noConversion"/>
  </si>
  <si>
    <t>2018년5월말</t>
    <phoneticPr fontId="1" type="noConversion"/>
  </si>
  <si>
    <t>2018년6월말</t>
    <phoneticPr fontId="1" type="noConversion"/>
  </si>
  <si>
    <t>2018년7월말</t>
    <phoneticPr fontId="1" type="noConversion"/>
  </si>
  <si>
    <t>2018년8월말</t>
    <phoneticPr fontId="1" type="noConversion"/>
  </si>
  <si>
    <t>2018년9월말</t>
    <phoneticPr fontId="1" type="noConversion"/>
  </si>
  <si>
    <t>2018년10월말</t>
    <phoneticPr fontId="1" type="noConversion"/>
  </si>
  <si>
    <t>2018년11월말</t>
    <phoneticPr fontId="1" type="noConversion"/>
  </si>
  <si>
    <t>2018년12월말</t>
    <phoneticPr fontId="1" type="noConversion"/>
  </si>
  <si>
    <t>2019년1월말</t>
    <phoneticPr fontId="1" type="noConversion"/>
  </si>
  <si>
    <t>2019년2월말</t>
    <phoneticPr fontId="1" type="noConversion"/>
  </si>
  <si>
    <t>23.297,688</t>
    <phoneticPr fontId="1" type="noConversion"/>
  </si>
  <si>
    <t>2019년3월말</t>
    <phoneticPr fontId="1" type="noConversion"/>
  </si>
  <si>
    <t>2019년4월말</t>
    <phoneticPr fontId="1" type="noConversion"/>
  </si>
  <si>
    <t>2019년5월말</t>
    <phoneticPr fontId="1" type="noConversion"/>
  </si>
  <si>
    <t>2019년6월말</t>
    <phoneticPr fontId="1" type="noConversion"/>
  </si>
  <si>
    <t>2019년7월말</t>
    <phoneticPr fontId="1" type="noConversion"/>
  </si>
  <si>
    <t>2019년8월말</t>
    <phoneticPr fontId="1" type="noConversion"/>
  </si>
  <si>
    <t>2019년9월말</t>
    <phoneticPr fontId="1" type="noConversion"/>
  </si>
  <si>
    <t>2019년10월말</t>
    <phoneticPr fontId="1" type="noConversion"/>
  </si>
  <si>
    <t>2019년11월말</t>
    <phoneticPr fontId="1" type="noConversion"/>
  </si>
  <si>
    <t>작성기준일 : 2019.11.30. 현재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</si>
</sst>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97"/>
  <sheetViews>
    <sheetView tabSelected="1" zoomScale="115" zoomScaleNormal="115" workbookViewId="0">
      <pane xSplit="1" ySplit="4" topLeftCell="B89" activePane="bottomRight" state="frozen"/>
      <selection pane="topRight" activeCell="B1" sqref="B1"/>
      <selection pane="bottomLeft" activeCell="A5" sqref="A5"/>
      <selection pane="bottomRight" activeCell="A100" sqref="A100"/>
    </sheetView>
  </sheetViews>
  <sheetFormatPr defaultRowHeight="16.5" x14ac:dyDescent="0.3"/>
  <cols>
    <col min="1" max="1" width="13.375" style="1" customWidth="1"/>
    <col min="2" max="2" width="6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5.625" customWidth="1"/>
    <col min="10" max="10" width="5.375" customWidth="1"/>
  </cols>
  <sheetData>
    <row r="1" spans="1:10" s="7" customFormat="1" ht="31.5" customHeight="1" x14ac:dyDescent="0.3">
      <c r="A1" s="131" t="s">
        <v>20</v>
      </c>
      <c r="B1" s="131"/>
      <c r="C1" s="131"/>
      <c r="D1" s="131"/>
      <c r="E1" s="131"/>
      <c r="F1" s="131"/>
      <c r="G1" s="131"/>
      <c r="H1" s="131"/>
      <c r="I1" s="131"/>
      <c r="J1" s="6"/>
    </row>
    <row r="2" spans="1:10" ht="21.75" customHeight="1" x14ac:dyDescent="0.3">
      <c r="A2" s="23" t="s">
        <v>53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 x14ac:dyDescent="0.3">
      <c r="A3" s="141" t="s">
        <v>0</v>
      </c>
      <c r="B3" s="134"/>
      <c r="C3" s="132" t="s">
        <v>6</v>
      </c>
      <c r="D3" s="133"/>
      <c r="E3" s="133"/>
      <c r="F3" s="133"/>
      <c r="G3" s="134"/>
      <c r="H3" s="135" t="s">
        <v>17</v>
      </c>
      <c r="I3" s="137" t="s">
        <v>16</v>
      </c>
      <c r="J3" s="1"/>
    </row>
    <row r="4" spans="1:10" ht="21.75" customHeight="1" x14ac:dyDescent="0.3">
      <c r="A4" s="142"/>
      <c r="B4" s="143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136"/>
      <c r="I4" s="138"/>
      <c r="J4" s="1"/>
    </row>
    <row r="5" spans="1:10" ht="21.75" customHeight="1" x14ac:dyDescent="0.3">
      <c r="A5" s="139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 x14ac:dyDescent="0.3">
      <c r="A6" s="139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 x14ac:dyDescent="0.3">
      <c r="A7" s="140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 x14ac:dyDescent="0.3">
      <c r="A8" s="144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 x14ac:dyDescent="0.3">
      <c r="A9" s="145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 x14ac:dyDescent="0.3">
      <c r="A10" s="146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 x14ac:dyDescent="0.3">
      <c r="A11" s="144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 x14ac:dyDescent="0.3">
      <c r="A12" s="145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 x14ac:dyDescent="0.3">
      <c r="A13" s="146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 x14ac:dyDescent="0.3">
      <c r="A14" s="144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 x14ac:dyDescent="0.3">
      <c r="A15" s="145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 x14ac:dyDescent="0.3">
      <c r="A16" s="146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 x14ac:dyDescent="0.3">
      <c r="A17" s="150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 x14ac:dyDescent="0.3">
      <c r="A18" s="151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 x14ac:dyDescent="0.3">
      <c r="A19" s="152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 x14ac:dyDescent="0.3">
      <c r="A20" s="150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 x14ac:dyDescent="0.3">
      <c r="A21" s="151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 x14ac:dyDescent="0.3">
      <c r="A22" s="152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 x14ac:dyDescent="0.3">
      <c r="A23" s="147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 x14ac:dyDescent="0.3">
      <c r="A24" s="148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 x14ac:dyDescent="0.3">
      <c r="A25" s="149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 x14ac:dyDescent="0.3">
      <c r="A26" s="128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 x14ac:dyDescent="0.3">
      <c r="A27" s="129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 x14ac:dyDescent="0.3">
      <c r="A28" s="130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 x14ac:dyDescent="0.3">
      <c r="A29" s="128" t="s">
        <v>29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 x14ac:dyDescent="0.3">
      <c r="A30" s="129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 x14ac:dyDescent="0.3">
      <c r="A31" s="130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  <row r="32" spans="1:9" ht="22.5" customHeight="1" x14ac:dyDescent="0.3">
      <c r="A32" s="128" t="s">
        <v>30</v>
      </c>
      <c r="B32" s="57" t="s">
        <v>11</v>
      </c>
      <c r="C32" s="58">
        <f t="shared" ref="C32:C34" si="4">SUM(D32:G32)</f>
        <v>128983</v>
      </c>
      <c r="D32" s="59">
        <v>99432</v>
      </c>
      <c r="E32" s="59">
        <v>5079</v>
      </c>
      <c r="F32" s="59">
        <v>23423</v>
      </c>
      <c r="G32" s="60">
        <v>1049</v>
      </c>
      <c r="H32" s="61">
        <v>9271</v>
      </c>
      <c r="I32" s="62"/>
    </row>
    <row r="33" spans="1:9" ht="22.5" customHeight="1" x14ac:dyDescent="0.3">
      <c r="A33" s="129"/>
      <c r="B33" s="11" t="s">
        <v>10</v>
      </c>
      <c r="C33" s="63">
        <f t="shared" si="4"/>
        <v>999511</v>
      </c>
      <c r="D33" s="5">
        <v>716695</v>
      </c>
      <c r="E33" s="5">
        <v>41552</v>
      </c>
      <c r="F33" s="66">
        <v>234788</v>
      </c>
      <c r="G33" s="65">
        <v>6476</v>
      </c>
      <c r="H33" s="55">
        <v>118220</v>
      </c>
      <c r="I33" s="19"/>
    </row>
    <row r="34" spans="1:9" ht="22.5" customHeight="1" x14ac:dyDescent="0.3">
      <c r="A34" s="130"/>
      <c r="B34" s="12" t="s">
        <v>9</v>
      </c>
      <c r="C34" s="64">
        <f t="shared" si="4"/>
        <v>22638617</v>
      </c>
      <c r="D34" s="9">
        <v>18140634</v>
      </c>
      <c r="E34" s="9">
        <v>863471</v>
      </c>
      <c r="F34" s="9">
        <v>3547860</v>
      </c>
      <c r="G34" s="16">
        <v>86652</v>
      </c>
      <c r="H34" s="56">
        <v>2193273</v>
      </c>
      <c r="I34" s="20"/>
    </row>
    <row r="35" spans="1:9" ht="22.5" customHeight="1" x14ac:dyDescent="0.3">
      <c r="A35" s="69" t="s">
        <v>31</v>
      </c>
      <c r="B35" s="57" t="s">
        <v>26</v>
      </c>
      <c r="C35" s="58">
        <v>129255</v>
      </c>
      <c r="D35" s="59">
        <v>99643</v>
      </c>
      <c r="E35" s="59">
        <v>5066</v>
      </c>
      <c r="F35" s="59">
        <v>23498</v>
      </c>
      <c r="G35" s="60">
        <v>1048</v>
      </c>
      <c r="H35" s="61">
        <v>9266</v>
      </c>
      <c r="I35" s="62"/>
    </row>
    <row r="36" spans="1:9" ht="22.5" customHeight="1" x14ac:dyDescent="0.3">
      <c r="A36" s="67"/>
      <c r="B36" s="11" t="s">
        <v>27</v>
      </c>
      <c r="C36" s="63">
        <v>1003271</v>
      </c>
      <c r="D36" s="5">
        <v>720253</v>
      </c>
      <c r="E36" s="5">
        <v>41471</v>
      </c>
      <c r="F36" s="66">
        <v>235060</v>
      </c>
      <c r="G36" s="65">
        <v>6487</v>
      </c>
      <c r="H36" s="55">
        <v>118241</v>
      </c>
      <c r="I36" s="19"/>
    </row>
    <row r="37" spans="1:9" ht="22.5" customHeight="1" x14ac:dyDescent="0.3">
      <c r="A37" s="68"/>
      <c r="B37" s="12" t="s">
        <v>28</v>
      </c>
      <c r="C37" s="64">
        <v>22693802</v>
      </c>
      <c r="D37" s="9">
        <v>18197657</v>
      </c>
      <c r="E37" s="9">
        <v>860391</v>
      </c>
      <c r="F37" s="9">
        <v>3548722</v>
      </c>
      <c r="G37" s="16">
        <v>87032</v>
      </c>
      <c r="H37" s="56">
        <v>2195171</v>
      </c>
      <c r="I37" s="20"/>
    </row>
    <row r="38" spans="1:9" ht="22.5" customHeight="1" x14ac:dyDescent="0.3">
      <c r="A38" s="69" t="s">
        <v>32</v>
      </c>
      <c r="B38" s="57" t="s">
        <v>26</v>
      </c>
      <c r="C38" s="58">
        <v>129447</v>
      </c>
      <c r="D38" s="59">
        <v>99849</v>
      </c>
      <c r="E38" s="59">
        <v>5034</v>
      </c>
      <c r="F38" s="59">
        <v>23513</v>
      </c>
      <c r="G38" s="60">
        <v>1051</v>
      </c>
      <c r="H38" s="61">
        <v>9285</v>
      </c>
      <c r="I38" s="62"/>
    </row>
    <row r="39" spans="1:9" ht="22.5" customHeight="1" x14ac:dyDescent="0.3">
      <c r="A39" s="70"/>
      <c r="B39" s="11" t="s">
        <v>27</v>
      </c>
      <c r="C39" s="63">
        <v>1006728</v>
      </c>
      <c r="D39" s="5">
        <v>723299</v>
      </c>
      <c r="E39" s="5">
        <v>41407</v>
      </c>
      <c r="F39" s="66">
        <v>235523</v>
      </c>
      <c r="G39" s="65">
        <v>6499</v>
      </c>
      <c r="H39" s="55">
        <v>118267</v>
      </c>
      <c r="I39" s="19"/>
    </row>
    <row r="40" spans="1:9" ht="22.5" customHeight="1" x14ac:dyDescent="0.3">
      <c r="A40" s="71"/>
      <c r="B40" s="12" t="s">
        <v>28</v>
      </c>
      <c r="C40" s="64">
        <v>22758574</v>
      </c>
      <c r="D40" s="9">
        <v>18259715</v>
      </c>
      <c r="E40" s="9">
        <v>858352</v>
      </c>
      <c r="F40" s="9">
        <v>3553025</v>
      </c>
      <c r="G40" s="16">
        <v>87482</v>
      </c>
      <c r="H40" s="56">
        <v>2198065</v>
      </c>
      <c r="I40" s="20"/>
    </row>
    <row r="41" spans="1:9" ht="22.5" customHeight="1" x14ac:dyDescent="0.3">
      <c r="A41" s="72" t="s">
        <v>33</v>
      </c>
      <c r="B41" s="57" t="s">
        <v>26</v>
      </c>
      <c r="C41" s="58">
        <v>129825</v>
      </c>
      <c r="D41" s="59">
        <v>100200</v>
      </c>
      <c r="E41" s="59">
        <v>5015</v>
      </c>
      <c r="F41" s="59">
        <v>23555</v>
      </c>
      <c r="G41" s="60">
        <v>1055</v>
      </c>
      <c r="H41" s="61">
        <v>9322</v>
      </c>
      <c r="I41" s="62"/>
    </row>
    <row r="42" spans="1:9" ht="22.5" customHeight="1" x14ac:dyDescent="0.3">
      <c r="A42" s="73"/>
      <c r="B42" s="11" t="s">
        <v>27</v>
      </c>
      <c r="C42" s="63">
        <v>1011138</v>
      </c>
      <c r="D42" s="5">
        <v>727043</v>
      </c>
      <c r="E42" s="5">
        <v>41344</v>
      </c>
      <c r="F42" s="66">
        <v>236218</v>
      </c>
      <c r="G42" s="65">
        <v>6533</v>
      </c>
      <c r="H42" s="55">
        <v>118317</v>
      </c>
      <c r="I42" s="19"/>
    </row>
    <row r="43" spans="1:9" ht="22.5" customHeight="1" x14ac:dyDescent="0.3">
      <c r="A43" s="74"/>
      <c r="B43" s="12" t="s">
        <v>28</v>
      </c>
      <c r="C43" s="64">
        <v>22816768</v>
      </c>
      <c r="D43" s="9">
        <v>18314601</v>
      </c>
      <c r="E43" s="9">
        <v>855690</v>
      </c>
      <c r="F43" s="9">
        <v>3558545</v>
      </c>
      <c r="G43" s="16">
        <v>87932</v>
      </c>
      <c r="H43" s="56">
        <v>2200707</v>
      </c>
      <c r="I43" s="20"/>
    </row>
    <row r="44" spans="1:9" ht="22.5" customHeight="1" x14ac:dyDescent="0.3">
      <c r="A44" s="75" t="s">
        <v>34</v>
      </c>
      <c r="B44" s="57" t="s">
        <v>26</v>
      </c>
      <c r="C44" s="58">
        <v>130136</v>
      </c>
      <c r="D44" s="59">
        <v>100472</v>
      </c>
      <c r="E44" s="59">
        <v>4996</v>
      </c>
      <c r="F44" s="59">
        <v>23616</v>
      </c>
      <c r="G44" s="60">
        <v>1052</v>
      </c>
      <c r="H44" s="61">
        <v>9356</v>
      </c>
      <c r="I44" s="62"/>
    </row>
    <row r="45" spans="1:9" ht="22.5" customHeight="1" x14ac:dyDescent="0.3">
      <c r="A45" s="76"/>
      <c r="B45" s="11" t="s">
        <v>27</v>
      </c>
      <c r="C45" s="63">
        <v>1014986</v>
      </c>
      <c r="D45" s="5">
        <v>730461</v>
      </c>
      <c r="E45" s="5">
        <v>41292</v>
      </c>
      <c r="F45" s="66">
        <v>236675</v>
      </c>
      <c r="G45" s="65">
        <v>6558</v>
      </c>
      <c r="H45" s="55">
        <v>118333</v>
      </c>
      <c r="I45" s="19"/>
    </row>
    <row r="46" spans="1:9" ht="22.5" customHeight="1" x14ac:dyDescent="0.3">
      <c r="A46" s="77"/>
      <c r="B46" s="12" t="s">
        <v>28</v>
      </c>
      <c r="C46" s="64">
        <v>22882035</v>
      </c>
      <c r="D46" s="9">
        <v>18374084</v>
      </c>
      <c r="E46" s="9">
        <v>854482</v>
      </c>
      <c r="F46" s="9">
        <v>3565044</v>
      </c>
      <c r="G46" s="16">
        <v>88425</v>
      </c>
      <c r="H46" s="56">
        <v>2203142</v>
      </c>
      <c r="I46" s="20"/>
    </row>
    <row r="47" spans="1:9" ht="21.75" customHeight="1" x14ac:dyDescent="0.3">
      <c r="A47" s="80" t="s">
        <v>35</v>
      </c>
      <c r="B47" s="57" t="s">
        <v>26</v>
      </c>
      <c r="C47" s="58">
        <v>130382</v>
      </c>
      <c r="D47" s="59">
        <v>100711</v>
      </c>
      <c r="E47" s="59">
        <v>4985</v>
      </c>
      <c r="F47" s="59">
        <v>23643</v>
      </c>
      <c r="G47" s="60">
        <v>1043</v>
      </c>
      <c r="H47" s="61">
        <v>9391</v>
      </c>
      <c r="I47" s="62"/>
    </row>
    <row r="48" spans="1:9" ht="21.75" customHeight="1" x14ac:dyDescent="0.3">
      <c r="A48" s="78"/>
      <c r="B48" s="11" t="s">
        <v>27</v>
      </c>
      <c r="C48" s="63">
        <v>1018390</v>
      </c>
      <c r="D48" s="5">
        <v>733322</v>
      </c>
      <c r="E48" s="5">
        <v>41214</v>
      </c>
      <c r="F48" s="66">
        <v>237282</v>
      </c>
      <c r="G48" s="65">
        <v>6572</v>
      </c>
      <c r="H48" s="55">
        <v>118343</v>
      </c>
      <c r="I48" s="19"/>
    </row>
    <row r="49" spans="1:9" ht="21.75" customHeight="1" x14ac:dyDescent="0.3">
      <c r="A49" s="79"/>
      <c r="B49" s="12" t="s">
        <v>28</v>
      </c>
      <c r="C49" s="64">
        <v>22943994</v>
      </c>
      <c r="D49" s="9">
        <v>18429984</v>
      </c>
      <c r="E49" s="9">
        <v>852928</v>
      </c>
      <c r="F49" s="9">
        <v>3572225</v>
      </c>
      <c r="G49" s="16">
        <v>88857</v>
      </c>
      <c r="H49" s="56">
        <v>2206025</v>
      </c>
      <c r="I49" s="20"/>
    </row>
    <row r="50" spans="1:9" ht="21.75" customHeight="1" x14ac:dyDescent="0.3">
      <c r="A50" s="80" t="s">
        <v>36</v>
      </c>
      <c r="B50" s="57" t="s">
        <v>26</v>
      </c>
      <c r="C50" s="58">
        <v>130494</v>
      </c>
      <c r="D50" s="59">
        <v>100846</v>
      </c>
      <c r="E50" s="59">
        <v>4965</v>
      </c>
      <c r="F50" s="59">
        <v>23645</v>
      </c>
      <c r="G50" s="60">
        <v>1038</v>
      </c>
      <c r="H50" s="61">
        <v>9417</v>
      </c>
      <c r="I50" s="62"/>
    </row>
    <row r="51" spans="1:9" ht="21.75" customHeight="1" x14ac:dyDescent="0.3">
      <c r="A51" s="81"/>
      <c r="B51" s="11" t="s">
        <v>27</v>
      </c>
      <c r="C51" s="63">
        <v>1019952</v>
      </c>
      <c r="D51" s="5">
        <v>734588</v>
      </c>
      <c r="E51" s="5">
        <v>41084</v>
      </c>
      <c r="F51" s="66">
        <v>237676</v>
      </c>
      <c r="G51" s="65">
        <v>6604</v>
      </c>
      <c r="H51" s="55">
        <v>118437</v>
      </c>
      <c r="I51" s="19"/>
    </row>
    <row r="52" spans="1:9" ht="21.75" customHeight="1" x14ac:dyDescent="0.3">
      <c r="A52" s="82"/>
      <c r="B52" s="12" t="s">
        <v>28</v>
      </c>
      <c r="C52" s="64">
        <v>22989655</v>
      </c>
      <c r="D52" s="9">
        <v>18476218</v>
      </c>
      <c r="E52" s="9">
        <v>850578</v>
      </c>
      <c r="F52" s="9">
        <v>3573597</v>
      </c>
      <c r="G52" s="16">
        <v>89262</v>
      </c>
      <c r="H52" s="56">
        <v>2210071</v>
      </c>
      <c r="I52" s="20"/>
    </row>
    <row r="53" spans="1:9" ht="21.75" customHeight="1" x14ac:dyDescent="0.3">
      <c r="A53" s="83" t="s">
        <v>37</v>
      </c>
      <c r="B53" s="57" t="s">
        <v>26</v>
      </c>
      <c r="C53" s="58">
        <v>130786</v>
      </c>
      <c r="D53" s="59">
        <v>101046</v>
      </c>
      <c r="E53" s="59">
        <v>4969</v>
      </c>
      <c r="F53" s="59">
        <v>23729</v>
      </c>
      <c r="G53" s="60">
        <v>1042</v>
      </c>
      <c r="H53" s="61">
        <v>9433</v>
      </c>
      <c r="I53" s="62"/>
    </row>
    <row r="54" spans="1:9" ht="21.75" customHeight="1" x14ac:dyDescent="0.3">
      <c r="A54" s="84"/>
      <c r="B54" s="11" t="s">
        <v>27</v>
      </c>
      <c r="C54" s="63">
        <v>1022818</v>
      </c>
      <c r="D54" s="5">
        <v>736718</v>
      </c>
      <c r="E54" s="5">
        <v>41295</v>
      </c>
      <c r="F54" s="66">
        <v>238180</v>
      </c>
      <c r="G54" s="65">
        <v>6625</v>
      </c>
      <c r="H54" s="55">
        <v>118502</v>
      </c>
      <c r="I54" s="19"/>
    </row>
    <row r="55" spans="1:9" ht="21.75" customHeight="1" x14ac:dyDescent="0.3">
      <c r="A55" s="85"/>
      <c r="B55" s="12" t="s">
        <v>28</v>
      </c>
      <c r="C55" s="64">
        <v>23042578</v>
      </c>
      <c r="D55" s="9">
        <v>18524794</v>
      </c>
      <c r="E55" s="9">
        <v>849672</v>
      </c>
      <c r="F55" s="9">
        <v>3578467</v>
      </c>
      <c r="G55" s="16">
        <v>89645</v>
      </c>
      <c r="H55" s="56">
        <v>2212520</v>
      </c>
      <c r="I55" s="20"/>
    </row>
    <row r="56" spans="1:9" ht="21.75" customHeight="1" x14ac:dyDescent="0.3">
      <c r="A56" s="86" t="s">
        <v>38</v>
      </c>
      <c r="B56" s="57" t="s">
        <v>26</v>
      </c>
      <c r="C56" s="58">
        <v>130945</v>
      </c>
      <c r="D56" s="59">
        <v>101180</v>
      </c>
      <c r="E56" s="59">
        <v>4949</v>
      </c>
      <c r="F56" s="59">
        <v>23778</v>
      </c>
      <c r="G56" s="60">
        <v>1038</v>
      </c>
      <c r="H56" s="61">
        <v>9440</v>
      </c>
      <c r="I56" s="62"/>
    </row>
    <row r="57" spans="1:9" ht="21.75" customHeight="1" x14ac:dyDescent="0.3">
      <c r="A57" s="87"/>
      <c r="B57" s="11" t="s">
        <v>27</v>
      </c>
      <c r="C57" s="63">
        <v>1024496</v>
      </c>
      <c r="D57" s="5">
        <v>737979</v>
      </c>
      <c r="E57" s="5">
        <v>41174</v>
      </c>
      <c r="F57" s="66">
        <v>238675</v>
      </c>
      <c r="G57" s="65">
        <v>6668</v>
      </c>
      <c r="H57" s="55">
        <v>118452</v>
      </c>
      <c r="I57" s="19"/>
    </row>
    <row r="58" spans="1:9" ht="21.75" customHeight="1" x14ac:dyDescent="0.3">
      <c r="A58" s="88"/>
      <c r="B58" s="12" t="s">
        <v>28</v>
      </c>
      <c r="C58" s="64">
        <v>23091327</v>
      </c>
      <c r="D58" s="9">
        <v>18572730</v>
      </c>
      <c r="E58" s="9">
        <v>847309</v>
      </c>
      <c r="F58" s="9">
        <v>3581228</v>
      </c>
      <c r="G58" s="16">
        <v>90060</v>
      </c>
      <c r="H58" s="56">
        <v>2212121</v>
      </c>
      <c r="I58" s="20"/>
    </row>
    <row r="59" spans="1:9" ht="21.75" customHeight="1" x14ac:dyDescent="0.3">
      <c r="A59" s="89" t="s">
        <v>39</v>
      </c>
      <c r="B59" s="57" t="s">
        <v>26</v>
      </c>
      <c r="C59" s="58">
        <v>131380</v>
      </c>
      <c r="D59" s="59">
        <v>101504</v>
      </c>
      <c r="E59" s="59">
        <v>4938</v>
      </c>
      <c r="F59" s="59">
        <v>23890</v>
      </c>
      <c r="G59" s="60">
        <v>1048</v>
      </c>
      <c r="H59" s="61">
        <v>9427</v>
      </c>
      <c r="I59" s="62"/>
    </row>
    <row r="60" spans="1:9" ht="21.75" customHeight="1" x14ac:dyDescent="0.3">
      <c r="A60" s="90"/>
      <c r="B60" s="11" t="s">
        <v>27</v>
      </c>
      <c r="C60" s="63">
        <v>1028122</v>
      </c>
      <c r="D60" s="5">
        <v>740839</v>
      </c>
      <c r="E60" s="5">
        <v>41207</v>
      </c>
      <c r="F60" s="66">
        <v>239383</v>
      </c>
      <c r="G60" s="65">
        <v>6693</v>
      </c>
      <c r="H60" s="55">
        <v>118404</v>
      </c>
      <c r="I60" s="19"/>
    </row>
    <row r="61" spans="1:9" ht="21.75" customHeight="1" x14ac:dyDescent="0.3">
      <c r="A61" s="91"/>
      <c r="B61" s="12" t="s">
        <v>28</v>
      </c>
      <c r="C61" s="64">
        <v>23155855</v>
      </c>
      <c r="D61" s="9">
        <v>18632791</v>
      </c>
      <c r="E61" s="9">
        <v>845811</v>
      </c>
      <c r="F61" s="9">
        <v>3586760</v>
      </c>
      <c r="G61" s="16">
        <v>90493</v>
      </c>
      <c r="H61" s="56">
        <v>2210664</v>
      </c>
      <c r="I61" s="20"/>
    </row>
    <row r="62" spans="1:9" ht="21.75" customHeight="1" x14ac:dyDescent="0.3">
      <c r="A62" s="92" t="s">
        <v>40</v>
      </c>
      <c r="B62" s="57" t="s">
        <v>26</v>
      </c>
      <c r="C62" s="58">
        <v>131371</v>
      </c>
      <c r="D62" s="59">
        <v>101527</v>
      </c>
      <c r="E62" s="59">
        <v>4938</v>
      </c>
      <c r="F62" s="59">
        <v>23883</v>
      </c>
      <c r="G62" s="60">
        <v>1037</v>
      </c>
      <c r="H62" s="61">
        <v>9427</v>
      </c>
      <c r="I62" s="62"/>
    </row>
    <row r="63" spans="1:9" ht="21.75" customHeight="1" x14ac:dyDescent="0.3">
      <c r="A63" s="93"/>
      <c r="B63" s="11" t="s">
        <v>27</v>
      </c>
      <c r="C63" s="63">
        <v>1032074</v>
      </c>
      <c r="D63" s="5">
        <v>744649</v>
      </c>
      <c r="E63" s="5">
        <v>40968</v>
      </c>
      <c r="F63" s="66">
        <v>239763</v>
      </c>
      <c r="G63" s="65">
        <v>6694</v>
      </c>
      <c r="H63" s="55">
        <v>118404</v>
      </c>
      <c r="I63" s="19"/>
    </row>
    <row r="64" spans="1:9" ht="21.75" customHeight="1" x14ac:dyDescent="0.3">
      <c r="A64" s="94"/>
      <c r="B64" s="12" t="s">
        <v>28</v>
      </c>
      <c r="C64" s="64">
        <v>23202555</v>
      </c>
      <c r="D64" s="9">
        <v>18676924</v>
      </c>
      <c r="E64" s="9">
        <v>843794</v>
      </c>
      <c r="F64" s="9">
        <v>3590939</v>
      </c>
      <c r="G64" s="16">
        <v>90898</v>
      </c>
      <c r="H64" s="56">
        <v>2208424</v>
      </c>
      <c r="I64" s="20"/>
    </row>
    <row r="65" spans="1:9" ht="21.75" customHeight="1" x14ac:dyDescent="0.3">
      <c r="A65" s="95" t="s">
        <v>41</v>
      </c>
      <c r="B65" s="57" t="s">
        <v>26</v>
      </c>
      <c r="C65" s="58">
        <v>131871</v>
      </c>
      <c r="D65" s="59">
        <v>101876</v>
      </c>
      <c r="E65" s="59">
        <v>4930</v>
      </c>
      <c r="F65" s="59">
        <v>24.001999999999999</v>
      </c>
      <c r="G65" s="60">
        <v>1043</v>
      </c>
      <c r="H65" s="61">
        <v>9429</v>
      </c>
      <c r="I65" s="62"/>
    </row>
    <row r="66" spans="1:9" ht="21.75" customHeight="1" x14ac:dyDescent="0.3">
      <c r="A66" s="96"/>
      <c r="B66" s="11" t="s">
        <v>27</v>
      </c>
      <c r="C66" s="63">
        <v>1034777</v>
      </c>
      <c r="D66" s="5">
        <v>746275</v>
      </c>
      <c r="E66" s="5">
        <v>40946</v>
      </c>
      <c r="F66" s="66">
        <v>240820</v>
      </c>
      <c r="G66" s="65">
        <v>6736</v>
      </c>
      <c r="H66" s="55">
        <v>118441</v>
      </c>
      <c r="I66" s="19"/>
    </row>
    <row r="67" spans="1:9" ht="21.75" customHeight="1" x14ac:dyDescent="0.3">
      <c r="A67" s="97"/>
      <c r="B67" s="12" t="s">
        <v>28</v>
      </c>
      <c r="C67" s="64">
        <v>23276014</v>
      </c>
      <c r="D67" s="9">
        <v>18737852</v>
      </c>
      <c r="E67" s="9">
        <v>842983</v>
      </c>
      <c r="F67" s="9">
        <v>3603774</v>
      </c>
      <c r="G67" s="16">
        <v>91405</v>
      </c>
      <c r="H67" s="56">
        <v>2206832</v>
      </c>
      <c r="I67" s="20"/>
    </row>
    <row r="68" spans="1:9" ht="22.5" customHeight="1" x14ac:dyDescent="0.3">
      <c r="A68" s="98" t="s">
        <v>42</v>
      </c>
      <c r="B68" s="57" t="s">
        <v>26</v>
      </c>
      <c r="C68" s="58">
        <v>132129</v>
      </c>
      <c r="D68" s="59">
        <v>102110</v>
      </c>
      <c r="E68" s="59">
        <v>4931</v>
      </c>
      <c r="F68" s="59">
        <v>24051</v>
      </c>
      <c r="G68" s="60">
        <v>1037</v>
      </c>
      <c r="H68" s="61">
        <v>9449</v>
      </c>
      <c r="I68" s="62"/>
    </row>
    <row r="69" spans="1:9" ht="22.5" customHeight="1" x14ac:dyDescent="0.3">
      <c r="A69" s="99"/>
      <c r="B69" s="11" t="s">
        <v>27</v>
      </c>
      <c r="C69" s="63">
        <v>1035367</v>
      </c>
      <c r="D69" s="5">
        <v>746912</v>
      </c>
      <c r="E69" s="5">
        <v>40881</v>
      </c>
      <c r="F69" s="66">
        <v>240811</v>
      </c>
      <c r="G69" s="65">
        <v>6763</v>
      </c>
      <c r="H69" s="55">
        <v>118348</v>
      </c>
      <c r="I69" s="19"/>
    </row>
    <row r="70" spans="1:9" ht="22.5" customHeight="1" x14ac:dyDescent="0.3">
      <c r="A70" s="100"/>
      <c r="B70" s="12" t="s">
        <v>28</v>
      </c>
      <c r="C70" s="64" t="s">
        <v>43</v>
      </c>
      <c r="D70" s="9">
        <v>18760563</v>
      </c>
      <c r="E70" s="9">
        <v>840344</v>
      </c>
      <c r="F70" s="9">
        <v>3605072</v>
      </c>
      <c r="G70" s="16">
        <v>91709</v>
      </c>
      <c r="H70" s="56">
        <v>2206972</v>
      </c>
      <c r="I70" s="20"/>
    </row>
    <row r="71" spans="1:9" ht="23.25" customHeight="1" x14ac:dyDescent="0.3">
      <c r="A71" s="101" t="s">
        <v>44</v>
      </c>
      <c r="B71" s="57" t="s">
        <v>26</v>
      </c>
      <c r="C71" s="58">
        <v>132419</v>
      </c>
      <c r="D71" s="59">
        <v>102431</v>
      </c>
      <c r="E71" s="59">
        <v>4917</v>
      </c>
      <c r="F71" s="59">
        <v>24041</v>
      </c>
      <c r="G71" s="60">
        <v>1030</v>
      </c>
      <c r="H71" s="61">
        <v>9461</v>
      </c>
      <c r="I71" s="62"/>
    </row>
    <row r="72" spans="1:9" ht="23.25" customHeight="1" x14ac:dyDescent="0.3">
      <c r="A72" s="102"/>
      <c r="B72" s="11" t="s">
        <v>27</v>
      </c>
      <c r="C72" s="63">
        <v>1037073</v>
      </c>
      <c r="D72" s="5">
        <v>749007</v>
      </c>
      <c r="E72" s="5">
        <v>40729</v>
      </c>
      <c r="F72" s="66">
        <v>240546</v>
      </c>
      <c r="G72" s="65">
        <v>6791</v>
      </c>
      <c r="H72" s="55">
        <v>118348</v>
      </c>
      <c r="I72" s="19"/>
    </row>
    <row r="73" spans="1:9" ht="23.25" customHeight="1" x14ac:dyDescent="0.3">
      <c r="A73" s="103"/>
      <c r="B73" s="12" t="s">
        <v>28</v>
      </c>
      <c r="C73" s="64">
        <v>23322274</v>
      </c>
      <c r="D73" s="9">
        <v>18791167</v>
      </c>
      <c r="E73" s="9">
        <v>836807</v>
      </c>
      <c r="F73" s="9">
        <v>3602173</v>
      </c>
      <c r="G73" s="16">
        <v>92127</v>
      </c>
      <c r="H73" s="56">
        <v>2209661</v>
      </c>
      <c r="I73" s="20"/>
    </row>
    <row r="74" spans="1:9" ht="21.75" customHeight="1" x14ac:dyDescent="0.3">
      <c r="A74" s="104" t="s">
        <v>45</v>
      </c>
      <c r="B74" s="57" t="s">
        <v>26</v>
      </c>
      <c r="C74" s="58">
        <v>132800</v>
      </c>
      <c r="D74" s="59">
        <v>102819</v>
      </c>
      <c r="E74" s="59">
        <v>4904</v>
      </c>
      <c r="F74" s="59">
        <v>24050</v>
      </c>
      <c r="G74" s="60">
        <v>1027</v>
      </c>
      <c r="H74" s="61">
        <v>9499</v>
      </c>
      <c r="I74" s="62"/>
    </row>
    <row r="75" spans="1:9" ht="21.75" customHeight="1" x14ac:dyDescent="0.3">
      <c r="A75" s="105"/>
      <c r="B75" s="11" t="s">
        <v>27</v>
      </c>
      <c r="C75" s="63">
        <v>1039266</v>
      </c>
      <c r="D75" s="5">
        <v>751120</v>
      </c>
      <c r="E75" s="5">
        <v>40640</v>
      </c>
      <c r="F75" s="66">
        <v>240706</v>
      </c>
      <c r="G75" s="65">
        <v>6800</v>
      </c>
      <c r="H75" s="55">
        <v>118420</v>
      </c>
      <c r="I75" s="19"/>
    </row>
    <row r="76" spans="1:9" ht="21.75" customHeight="1" x14ac:dyDescent="0.3">
      <c r="A76" s="106"/>
      <c r="B76" s="12" t="s">
        <v>28</v>
      </c>
      <c r="C76" s="64">
        <v>23349310</v>
      </c>
      <c r="D76" s="9">
        <v>18825270</v>
      </c>
      <c r="E76" s="9">
        <v>832965</v>
      </c>
      <c r="F76" s="9">
        <v>3598555</v>
      </c>
      <c r="G76" s="16">
        <v>92520</v>
      </c>
      <c r="H76" s="56">
        <v>2213892</v>
      </c>
      <c r="I76" s="20"/>
    </row>
    <row r="77" spans="1:9" ht="24" customHeight="1" x14ac:dyDescent="0.3">
      <c r="A77" s="107" t="s">
        <v>46</v>
      </c>
      <c r="B77" s="57" t="s">
        <v>26</v>
      </c>
      <c r="C77" s="58">
        <v>133207</v>
      </c>
      <c r="D77" s="59">
        <v>103168</v>
      </c>
      <c r="E77" s="59">
        <v>4884</v>
      </c>
      <c r="F77" s="59">
        <v>24125</v>
      </c>
      <c r="G77" s="60">
        <v>1030</v>
      </c>
      <c r="H77" s="61">
        <v>9536</v>
      </c>
      <c r="I77" s="62"/>
    </row>
    <row r="78" spans="1:9" ht="24" customHeight="1" x14ac:dyDescent="0.3">
      <c r="A78" s="108"/>
      <c r="B78" s="11" t="s">
        <v>27</v>
      </c>
      <c r="C78" s="63">
        <v>1041049</v>
      </c>
      <c r="D78" s="5">
        <v>752365</v>
      </c>
      <c r="E78" s="5">
        <v>40579</v>
      </c>
      <c r="F78" s="66">
        <v>241262</v>
      </c>
      <c r="G78" s="65">
        <v>6843</v>
      </c>
      <c r="H78" s="55">
        <v>118474</v>
      </c>
      <c r="I78" s="19"/>
    </row>
    <row r="79" spans="1:9" ht="24" customHeight="1" x14ac:dyDescent="0.3">
      <c r="A79" s="109"/>
      <c r="B79" s="12" t="s">
        <v>28</v>
      </c>
      <c r="C79" s="64">
        <v>23392621</v>
      </c>
      <c r="D79" s="9">
        <v>18869699</v>
      </c>
      <c r="E79" s="9">
        <v>830290</v>
      </c>
      <c r="F79" s="9">
        <v>3599720</v>
      </c>
      <c r="G79" s="16">
        <v>92912</v>
      </c>
      <c r="H79" s="56">
        <v>2218896</v>
      </c>
      <c r="I79" s="20"/>
    </row>
    <row r="80" spans="1:9" ht="22.5" customHeight="1" x14ac:dyDescent="0.3">
      <c r="A80" s="110" t="s">
        <v>47</v>
      </c>
      <c r="B80" s="57" t="s">
        <v>26</v>
      </c>
      <c r="C80" s="58">
        <v>133410</v>
      </c>
      <c r="D80" s="59">
        <v>103297</v>
      </c>
      <c r="E80" s="59">
        <v>4878</v>
      </c>
      <c r="F80" s="59">
        <v>24206</v>
      </c>
      <c r="G80" s="60">
        <v>1029</v>
      </c>
      <c r="H80" s="61">
        <v>9569</v>
      </c>
      <c r="I80" s="62"/>
    </row>
    <row r="81" spans="1:9" ht="22.5" customHeight="1" x14ac:dyDescent="0.3">
      <c r="A81" s="111"/>
      <c r="B81" s="11" t="s">
        <v>27</v>
      </c>
      <c r="C81" s="63">
        <v>1043683</v>
      </c>
      <c r="D81" s="5">
        <v>754526</v>
      </c>
      <c r="E81" s="5">
        <v>40552</v>
      </c>
      <c r="F81" s="66">
        <v>241764</v>
      </c>
      <c r="G81" s="65">
        <v>6841</v>
      </c>
      <c r="H81" s="55">
        <v>118578</v>
      </c>
      <c r="I81" s="19"/>
    </row>
    <row r="82" spans="1:9" ht="22.5" customHeight="1" x14ac:dyDescent="0.3">
      <c r="A82" s="112"/>
      <c r="B82" s="12" t="s">
        <v>28</v>
      </c>
      <c r="C82" s="64">
        <v>23444165</v>
      </c>
      <c r="D82" s="9">
        <v>18917965</v>
      </c>
      <c r="E82" s="9">
        <v>828581</v>
      </c>
      <c r="F82" s="9">
        <v>3604370</v>
      </c>
      <c r="G82" s="16">
        <v>93249</v>
      </c>
      <c r="H82" s="56">
        <v>2221772</v>
      </c>
      <c r="I82" s="20"/>
    </row>
    <row r="83" spans="1:9" ht="21.75" customHeight="1" x14ac:dyDescent="0.3">
      <c r="A83" s="113" t="s">
        <v>48</v>
      </c>
      <c r="B83" s="57" t="s">
        <v>26</v>
      </c>
      <c r="C83" s="58">
        <v>133683</v>
      </c>
      <c r="D83" s="59">
        <v>103505</v>
      </c>
      <c r="E83" s="59">
        <v>4864</v>
      </c>
      <c r="F83" s="59">
        <v>24281</v>
      </c>
      <c r="G83" s="60">
        <v>1033</v>
      </c>
      <c r="H83" s="61">
        <v>9620</v>
      </c>
      <c r="I83" s="62"/>
    </row>
    <row r="84" spans="1:9" ht="21.75" customHeight="1" x14ac:dyDescent="0.3">
      <c r="A84" s="114"/>
      <c r="B84" s="11" t="s">
        <v>27</v>
      </c>
      <c r="C84" s="63">
        <v>1046210</v>
      </c>
      <c r="D84" s="5">
        <v>756300</v>
      </c>
      <c r="E84" s="5">
        <v>40479</v>
      </c>
      <c r="F84" s="66">
        <v>242548</v>
      </c>
      <c r="G84" s="65">
        <v>6883</v>
      </c>
      <c r="H84" s="55">
        <v>118578</v>
      </c>
      <c r="I84" s="19"/>
    </row>
    <row r="85" spans="1:9" ht="21.75" customHeight="1" x14ac:dyDescent="0.3">
      <c r="A85" s="115"/>
      <c r="B85" s="12" t="s">
        <v>28</v>
      </c>
      <c r="C85" s="64">
        <v>23500774</v>
      </c>
      <c r="D85" s="9">
        <v>18970975</v>
      </c>
      <c r="E85" s="9">
        <v>826107</v>
      </c>
      <c r="F85" s="9">
        <v>3609930</v>
      </c>
      <c r="G85" s="16">
        <v>93762</v>
      </c>
      <c r="H85" s="56">
        <v>2226501</v>
      </c>
      <c r="I85" s="20"/>
    </row>
    <row r="86" spans="1:9" ht="22.5" customHeight="1" x14ac:dyDescent="0.3">
      <c r="A86" s="116" t="s">
        <v>49</v>
      </c>
      <c r="B86" s="57" t="s">
        <v>26</v>
      </c>
      <c r="C86" s="58">
        <v>133896</v>
      </c>
      <c r="D86" s="59">
        <v>103661</v>
      </c>
      <c r="E86" s="59">
        <v>4860</v>
      </c>
      <c r="F86" s="59">
        <v>24338</v>
      </c>
      <c r="G86" s="60">
        <v>1037</v>
      </c>
      <c r="H86" s="61">
        <v>9619</v>
      </c>
      <c r="I86" s="62"/>
    </row>
    <row r="87" spans="1:9" ht="22.5" customHeight="1" x14ac:dyDescent="0.3">
      <c r="A87" s="117"/>
      <c r="B87" s="11" t="s">
        <v>27</v>
      </c>
      <c r="C87" s="63">
        <v>1048160</v>
      </c>
      <c r="D87" s="5">
        <v>757860</v>
      </c>
      <c r="E87" s="5">
        <v>40356</v>
      </c>
      <c r="F87" s="66">
        <v>243035</v>
      </c>
      <c r="G87" s="65">
        <v>6909</v>
      </c>
      <c r="H87" s="55">
        <v>118523</v>
      </c>
      <c r="I87" s="19"/>
    </row>
    <row r="88" spans="1:9" ht="22.5" customHeight="1" x14ac:dyDescent="0.3">
      <c r="A88" s="118"/>
      <c r="B88" s="12" t="s">
        <v>28</v>
      </c>
      <c r="C88" s="64">
        <v>23541538</v>
      </c>
      <c r="D88" s="9">
        <v>19011490</v>
      </c>
      <c r="E88" s="9">
        <v>823814</v>
      </c>
      <c r="F88" s="9">
        <v>3612095</v>
      </c>
      <c r="G88" s="16">
        <v>94139</v>
      </c>
      <c r="H88" s="56">
        <v>2231687</v>
      </c>
      <c r="I88" s="20"/>
    </row>
    <row r="89" spans="1:9" ht="22.5" customHeight="1" x14ac:dyDescent="0.3">
      <c r="A89" s="119" t="s">
        <v>50</v>
      </c>
      <c r="B89" s="57" t="s">
        <v>26</v>
      </c>
      <c r="C89" s="58">
        <v>134302</v>
      </c>
      <c r="D89" s="59">
        <v>103958</v>
      </c>
      <c r="E89" s="59">
        <v>4878</v>
      </c>
      <c r="F89" s="59">
        <v>24425</v>
      </c>
      <c r="G89" s="60">
        <v>1041</v>
      </c>
      <c r="H89" s="61">
        <v>9624</v>
      </c>
      <c r="I89" s="62"/>
    </row>
    <row r="90" spans="1:9" ht="22.5" customHeight="1" x14ac:dyDescent="0.3">
      <c r="A90" s="120"/>
      <c r="B90" s="11" t="s">
        <v>27</v>
      </c>
      <c r="C90" s="63">
        <v>1050910</v>
      </c>
      <c r="D90" s="5">
        <v>760462</v>
      </c>
      <c r="E90" s="5">
        <v>40321</v>
      </c>
      <c r="F90" s="66">
        <v>243207</v>
      </c>
      <c r="G90" s="65">
        <v>6920</v>
      </c>
      <c r="H90" s="55">
        <v>118518</v>
      </c>
      <c r="I90" s="19"/>
    </row>
    <row r="91" spans="1:9" ht="22.5" customHeight="1" x14ac:dyDescent="0.3">
      <c r="A91" s="121"/>
      <c r="B91" s="12" t="s">
        <v>28</v>
      </c>
      <c r="C91" s="64">
        <v>23575283</v>
      </c>
      <c r="D91" s="9">
        <v>19051558</v>
      </c>
      <c r="E91" s="9">
        <v>820907</v>
      </c>
      <c r="F91" s="9">
        <v>3608396</v>
      </c>
      <c r="G91" s="16">
        <v>94422</v>
      </c>
      <c r="H91" s="56">
        <v>2236941</v>
      </c>
      <c r="I91" s="20"/>
    </row>
    <row r="92" spans="1:9" ht="22.5" customHeight="1" x14ac:dyDescent="0.3">
      <c r="A92" s="122" t="s">
        <v>51</v>
      </c>
      <c r="B92" s="57" t="s">
        <v>26</v>
      </c>
      <c r="C92" s="58">
        <v>134379</v>
      </c>
      <c r="D92" s="59">
        <v>104115</v>
      </c>
      <c r="E92" s="59">
        <v>4854</v>
      </c>
      <c r="F92" s="59">
        <v>24369</v>
      </c>
      <c r="G92" s="60">
        <v>1041</v>
      </c>
      <c r="H92" s="61">
        <v>9649</v>
      </c>
      <c r="I92" s="62"/>
    </row>
    <row r="93" spans="1:9" ht="22.5" customHeight="1" x14ac:dyDescent="0.3">
      <c r="A93" s="123"/>
      <c r="B93" s="11" t="s">
        <v>27</v>
      </c>
      <c r="C93" s="63">
        <v>1052808</v>
      </c>
      <c r="D93" s="5">
        <v>762759</v>
      </c>
      <c r="E93" s="5">
        <v>40203</v>
      </c>
      <c r="F93" s="66">
        <v>242907</v>
      </c>
      <c r="G93" s="65">
        <v>6939</v>
      </c>
      <c r="H93" s="55">
        <v>118552</v>
      </c>
      <c r="I93" s="19"/>
    </row>
    <row r="94" spans="1:9" ht="22.5" customHeight="1" x14ac:dyDescent="0.3">
      <c r="A94" s="124"/>
      <c r="B94" s="12" t="s">
        <v>28</v>
      </c>
      <c r="C94" s="64">
        <v>23594014</v>
      </c>
      <c r="D94" s="9">
        <v>19082621</v>
      </c>
      <c r="E94" s="9">
        <v>817375</v>
      </c>
      <c r="F94" s="9">
        <v>3599268</v>
      </c>
      <c r="G94" s="16">
        <v>94750</v>
      </c>
      <c r="H94" s="56">
        <v>2239315</v>
      </c>
      <c r="I94" s="20"/>
    </row>
    <row r="95" spans="1:9" ht="23.25" customHeight="1" x14ac:dyDescent="0.3">
      <c r="A95" s="125" t="s">
        <v>52</v>
      </c>
      <c r="B95" s="57" t="s">
        <v>26</v>
      </c>
      <c r="C95" s="58">
        <v>134824</v>
      </c>
      <c r="D95" s="59">
        <v>104619</v>
      </c>
      <c r="E95" s="59">
        <v>4820</v>
      </c>
      <c r="F95" s="59">
        <v>24346</v>
      </c>
      <c r="G95" s="60">
        <v>1039</v>
      </c>
      <c r="H95" s="61">
        <v>9692</v>
      </c>
      <c r="I95" s="62"/>
    </row>
    <row r="96" spans="1:9" ht="23.25" customHeight="1" x14ac:dyDescent="0.3">
      <c r="A96" s="126"/>
      <c r="B96" s="11" t="s">
        <v>27</v>
      </c>
      <c r="C96" s="63">
        <v>1054290</v>
      </c>
      <c r="D96" s="5">
        <v>764740</v>
      </c>
      <c r="E96" s="5">
        <v>40121</v>
      </c>
      <c r="F96" s="66">
        <v>242466</v>
      </c>
      <c r="G96" s="65">
        <v>6963</v>
      </c>
      <c r="H96" s="55">
        <v>118710</v>
      </c>
      <c r="I96" s="19"/>
    </row>
    <row r="97" spans="1:9" ht="23.25" customHeight="1" x14ac:dyDescent="0.3">
      <c r="A97" s="127"/>
      <c r="B97" s="12" t="s">
        <v>28</v>
      </c>
      <c r="C97" s="64">
        <v>23634143</v>
      </c>
      <c r="D97" s="9">
        <v>19129151</v>
      </c>
      <c r="E97" s="9">
        <v>814501</v>
      </c>
      <c r="F97" s="9">
        <v>3595343</v>
      </c>
      <c r="G97" s="16">
        <v>95148</v>
      </c>
      <c r="H97" s="56">
        <v>2238594</v>
      </c>
      <c r="I97" s="20"/>
    </row>
  </sheetData>
  <mergeCells count="15">
    <mergeCell ref="A32:A34"/>
    <mergeCell ref="A1:I1"/>
    <mergeCell ref="C3:G3"/>
    <mergeCell ref="H3:H4"/>
    <mergeCell ref="I3:I4"/>
    <mergeCell ref="A5:A7"/>
    <mergeCell ref="A3:B4"/>
    <mergeCell ref="A11:A13"/>
    <mergeCell ref="A8:A10"/>
    <mergeCell ref="A29:A31"/>
    <mergeCell ref="A26:A28"/>
    <mergeCell ref="A23:A25"/>
    <mergeCell ref="A20:A22"/>
    <mergeCell ref="A17:A19"/>
    <mergeCell ref="A14:A16"/>
  </mergeCells>
  <phoneticPr fontId="1" type="noConversion"/>
  <pageMargins left="0.26" right="0.23622047244094491" top="0.59" bottom="0.54" header="0.31496062992125984" footer="0.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2019-01-02T06:19:55Z</cp:lastPrinted>
  <dcterms:created xsi:type="dcterms:W3CDTF">2011-05-09T08:35:35Z</dcterms:created>
  <dcterms:modified xsi:type="dcterms:W3CDTF">2019-12-02T04:26:08Z</dcterms:modified>
</cp:coreProperties>
</file>