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2965" windowHeight="11400"/>
  </bookViews>
  <sheets>
    <sheet name="총괄#편집" sheetId="1" r:id="rId1"/>
  </sheets>
  <definedNames>
    <definedName name="_xlnm._FilterDatabase" localSheetId="0" hidden="1">'총괄#편집'!$A$4:$K$564</definedName>
    <definedName name="_xlnm.Print_Area" localSheetId="0">'총괄#편집'!$A$1:$K$564</definedName>
    <definedName name="_xlnm.Print_Titles" localSheetId="0">'총괄#편집'!$2:$3</definedName>
  </definedNames>
  <calcPr calcId="152511"/>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 i="1" l="1"/>
  <c r="J4" i="1"/>
  <c r="I4" i="1"/>
  <c r="H4" i="1"/>
  <c r="G4" i="1"/>
  <c r="F4" i="1"/>
  <c r="E4" i="1"/>
  <c r="D4" i="1"/>
</calcChain>
</file>

<file path=xl/sharedStrings.xml><?xml version="1.0" encoding="utf-8"?>
<sst xmlns="http://schemas.openxmlformats.org/spreadsheetml/2006/main" count="3374" uniqueCount="1878">
  <si>
    <t>2016년 본예산 주민참여예산제 예산반영 현황</t>
    <phoneticPr fontId="3" type="noConversion"/>
  </si>
  <si>
    <t>(단위:백만원)</t>
    <phoneticPr fontId="3" type="noConversion"/>
  </si>
  <si>
    <t>연번</t>
    <phoneticPr fontId="3" type="noConversion"/>
  </si>
  <si>
    <t>분과</t>
    <phoneticPr fontId="3" type="noConversion"/>
  </si>
  <si>
    <t>소관부서</t>
    <phoneticPr fontId="3" type="noConversion"/>
  </si>
  <si>
    <t>사업명</t>
    <phoneticPr fontId="3" type="noConversion"/>
  </si>
  <si>
    <t>사업비</t>
    <phoneticPr fontId="3" type="noConversion"/>
  </si>
  <si>
    <t>위치</t>
    <phoneticPr fontId="3" type="noConversion"/>
  </si>
  <si>
    <t>사업량</t>
    <phoneticPr fontId="3" type="noConversion"/>
  </si>
  <si>
    <t>필요성</t>
    <phoneticPr fontId="3" type="noConversion"/>
  </si>
  <si>
    <t>주관부서
우선순위</t>
    <phoneticPr fontId="3" type="noConversion"/>
  </si>
  <si>
    <t>분과위
우선순위</t>
    <phoneticPr fontId="3" type="noConversion"/>
  </si>
  <si>
    <t>예산반영</t>
    <phoneticPr fontId="3" type="noConversion"/>
  </si>
  <si>
    <t>계</t>
    <phoneticPr fontId="3" type="noConversion"/>
  </si>
  <si>
    <t>행정지원</t>
    <phoneticPr fontId="3" type="noConversion"/>
  </si>
  <si>
    <t>정보통신과</t>
    <phoneticPr fontId="3" type="noConversion"/>
  </si>
  <si>
    <t>노후 방범용 CCTV 장비 성능개선 사업</t>
  </si>
  <si>
    <t>관내</t>
  </si>
  <si>
    <t>1식</t>
  </si>
  <si>
    <t>저해상도, 내용연수 7년 경과된 CCTV는 사물식별(번호판, 인물 등)이 뒤떨어짐에 따라 고해상도(130만화소이상)로 교체하여 범죄로부터 안전 도시화</t>
  </si>
  <si>
    <t>상ㆍ하수도 GIS DB 갱신 용역비</t>
  </si>
  <si>
    <t>관내도심지 일원</t>
  </si>
  <si>
    <t>14.0km(상수도 13, 하수도 1)</t>
  </si>
  <si>
    <t>지하시설물에 대한 GIS DB를 구축하여 관리의 효율성 향상 및 굴착공사로 인한 피해 예방</t>
  </si>
  <si>
    <t>행정지원</t>
    <phoneticPr fontId="3" type="noConversion"/>
  </si>
  <si>
    <t>정보통신과</t>
    <phoneticPr fontId="3" type="noConversion"/>
  </si>
  <si>
    <t>시민안전을 위한 방범용 CCTV 이설 사업</t>
  </si>
  <si>
    <t>지속적인 CCTV 설치 증가로 운영 및 유지관리 비용이 과다</t>
  </si>
  <si>
    <t>총무과</t>
    <phoneticPr fontId="3" type="noConversion"/>
  </si>
  <si>
    <t>증설 기록관(문서고) 리모델링</t>
  </si>
  <si>
    <t>돌산청사지하(구, 구내식당 및 조리실)</t>
  </si>
  <si>
    <t>면적 182.52㎡</t>
  </si>
  <si>
    <t>생산부서 기록물 이관 받을 기록관 증설에 따른 문서고환경 조성(조리실 칸만이 제거공사, 폐기물 처리, 조리실 바닥공사, 천정 탁트정비, 문서고 조명, 전기 등)</t>
  </si>
  <si>
    <t>화정면 행정선 518호 대체 건조</t>
  </si>
  <si>
    <t>화정면 백야항 부잔교 내 정박</t>
  </si>
  <si>
    <t>행정선 대체 건조 1척</t>
  </si>
  <si>
    <t>행정선 노후화로 인한 잦은 고장 등 수리비 과다 소요. 현 소형 행정선은 기상악화 시 신속한 업무 추진이 어렵고 선박 노후로 안전사고 우려가 큼</t>
  </si>
  <si>
    <t>돌산읍 마을방송시설 교체공사(4개소)</t>
  </si>
  <si>
    <t>세구지5, 성두, 항대, 세구지1</t>
  </si>
  <si>
    <t>4,500천원*4개소</t>
  </si>
  <si>
    <t>방송장비 노후화로 인한 재해예방 및 각종 홍보방송 저해</t>
  </si>
  <si>
    <t>총무과</t>
    <phoneticPr fontId="3" type="noConversion"/>
  </si>
  <si>
    <t>율촌면 마을방송시설 교체공사(4개소)</t>
  </si>
  <si>
    <t>취적1구, 신흥, 중산, 덕산</t>
  </si>
  <si>
    <t>방송시설 노후로 인한 잦은 고장으로 수리가 필요하며, 재난,재해 및 시면정 홍보에 어려움이 있어 교체 요구</t>
  </si>
  <si>
    <t>회계과</t>
    <phoneticPr fontId="3" type="noConversion"/>
  </si>
  <si>
    <t>본청사 태양광 발전설비 추가설치공사</t>
  </si>
  <si>
    <t>시청로1 여수시청</t>
  </si>
  <si>
    <t>태양광발전시설 75KW설치</t>
  </si>
  <si>
    <t>동하절기 쾌적한 근무환경 제공을 위한 에너지 공급량 확대, 공공부문 온실가스 절감목표 지속적 달성으로 보통교부세 안정적 확보(매년 20억 상당)</t>
  </si>
  <si>
    <t>본청사 중앙계단 보수공사</t>
  </si>
  <si>
    <t>중앙계단 단높이 조정(18.5㎝→ 16.65㎝)</t>
  </si>
  <si>
    <t>본청사 중앙계단 단높이를 낮게 조정하여 이용자들의 편의 증진 도모</t>
  </si>
  <si>
    <t>회계과</t>
    <phoneticPr fontId="3" type="noConversion"/>
  </si>
  <si>
    <t>여서청사 고효율 냉난방기 설치 사업</t>
  </si>
  <si>
    <t>여서청사</t>
  </si>
  <si>
    <t>가스칙냉난방기 5조 설치</t>
  </si>
  <si>
    <t>내구연한이 경과(21)하여 수명이 다 하였고, 대형 사고 위험이 있어 교체가 필요함</t>
  </si>
  <si>
    <t>중부민원출장소 리모델링 공사</t>
  </si>
  <si>
    <t>리모델링 1식(972㎡)</t>
  </si>
  <si>
    <t>중부민원출장소 민원실 노후로 우리시 이미지 저하 및 비위생적 환경으로 지속적인 환경 개선 요구로 리모델링이 필요함</t>
  </si>
  <si>
    <t>돌산청사 옥상 방수 공사</t>
  </si>
  <si>
    <t>돌산청사</t>
  </si>
  <si>
    <t>560㎢ * 2개소</t>
  </si>
  <si>
    <t>돌산청사 건축물 노후로 상수도과 건물동과 우두보건지소 건물동 2개소 동에서 누수가 발생함</t>
  </si>
  <si>
    <t>행정지원</t>
    <phoneticPr fontId="3" type="noConversion"/>
  </si>
  <si>
    <t>돌산청사 LED조명 교체 공사</t>
  </si>
  <si>
    <t xml:space="preserve">돌산청사 </t>
  </si>
  <si>
    <t>LED조명 537등</t>
  </si>
  <si>
    <t>보수가 필요한 노후 조명등(형광등)을 LED조명으로 교체하여 에너지 절약 정부정책에 부응하고 청사 관리에 에너지 절약 효율성 증대</t>
  </si>
  <si>
    <t>회계과</t>
    <phoneticPr fontId="3" type="noConversion"/>
  </si>
  <si>
    <t>남면사무소 신축공사</t>
  </si>
  <si>
    <t>남면사무소</t>
  </si>
  <si>
    <t>부지면적 2,095㎡건물연면적 1,290㎡(지상3층/1동)구조 철근콘크리트조총사업비 3,170백만원</t>
    <phoneticPr fontId="3" type="noConversion"/>
  </si>
  <si>
    <t>30년이 경과된 노후 건축물 균열 및 누수 등으로 유지관리비가 증가하고 행정수요는 증가하나 주차장 부지가 없어 주민들 이용에 불편을 초래함</t>
  </si>
  <si>
    <t>율촌면 주민자치센터 리모델링 공사</t>
  </si>
  <si>
    <t>율촌면사무소</t>
  </si>
  <si>
    <t>방수 900㎡, 창호20EA, 도색 400㎡, 바닥보수 300㎡</t>
  </si>
  <si>
    <t>건축물 노후(20년)로 누수 및 내부 벽면이 탈색되고 곰팡이가 발생하는 등 보수가 필요함</t>
  </si>
  <si>
    <t>여서 및 중부민원출장소 CCTV 설치 및 교체공사</t>
  </si>
  <si>
    <t>CCTV 16대, 녹화기 1대</t>
  </si>
  <si>
    <t>범죄 및 안전사고를 예방하고 청사방호에 철저를 기하고자함</t>
  </si>
  <si>
    <t>묘도동주민센터 외벽정비공사</t>
  </si>
  <si>
    <t>묘도동</t>
  </si>
  <si>
    <t>주민센터 외벽정비 1식</t>
  </si>
  <si>
    <t>노후된 주민센터 외벽정비 및 도색으로 쾌적한 근무환경 조성</t>
  </si>
  <si>
    <t>삼사면사무소 의회동(1층) 역사문화 전시관 조성공사</t>
  </si>
  <si>
    <t>삼산면</t>
  </si>
  <si>
    <t>전시관 조성 1식</t>
  </si>
  <si>
    <t>면청사 1층 의회동의 효율적 활용을 위하여 전시관으로 리모델링이 필요함</t>
  </si>
  <si>
    <t>돌산읍 우두출장소 주차장 포장 공사</t>
  </si>
  <si>
    <t>돌산읍 우두리</t>
  </si>
  <si>
    <t>콘크리트 포장 1350㎡</t>
  </si>
  <si>
    <t>주민자치센터 개소 후 이용하는 주민 차량 증가로 임시 비포장 주차장에 포장이 시급함</t>
  </si>
  <si>
    <t>충무동주민센터 창호교체공사</t>
  </si>
  <si>
    <t>충무동</t>
  </si>
  <si>
    <t>창문교체 1식</t>
  </si>
  <si>
    <t>주민센터 창호 노후로 누수 및 단열효과가 떨어지므로 교체공사 시행으로 쾌적한 근무환경 조성</t>
  </si>
  <si>
    <t>서강동주민센터 옥상방수 및 물탱크 교체공사</t>
  </si>
  <si>
    <t>서강동</t>
  </si>
  <si>
    <t>옥상방수 및 물탱크 교체 1식</t>
  </si>
  <si>
    <t>주민센터 옥상방수 미실시 및 물탱크 노후로 인한 누수 및 소방안전 문제가 있으므로 옥상방수 및 물탱크 교체공사 시행하여 쾌적하고 안전한 근무환경 조성</t>
  </si>
  <si>
    <t>동문동주민센터 개보수공사</t>
  </si>
  <si>
    <t>동문동</t>
  </si>
  <si>
    <t>주민센터 및 지하실 보수 1식</t>
  </si>
  <si>
    <t>주민센터 지하실 보수 및 노후 시설물 보수로 쾌적한 근무환경 조성</t>
  </si>
  <si>
    <t>대교동주민센터 수중펌프교체공사</t>
  </si>
  <si>
    <t>대교동</t>
  </si>
  <si>
    <t>지하실 수중펌프교체 1식</t>
  </si>
  <si>
    <t>주민센터 지하실 수중펌프 고장에 따른 누수로 전기누전 등 안전사고 우려가 있으므로 교체공사를 시행</t>
  </si>
  <si>
    <t>주삼동주민센터 개보수 및 주차장 포장공사</t>
  </si>
  <si>
    <t>주삼동</t>
  </si>
  <si>
    <t>주민센터 개보수 및 주차장 포장 1식</t>
  </si>
  <si>
    <t>주민센터 시설노후로 1층 민원실 개보수 및 주차장 포장공사 시행으로 쾌적한 근무환경 조성</t>
  </si>
  <si>
    <t>안전총괄과</t>
    <phoneticPr fontId="3" type="noConversion"/>
  </si>
  <si>
    <t>재난감시용 노후 CCTV 교체</t>
  </si>
  <si>
    <t>소라면 덕양배수펌프장 외 6개소</t>
  </si>
  <si>
    <t>CCTV 교체 7건</t>
  </si>
  <si>
    <t>노후화 및 잦은 고장으로 인한 효과적인 대처가 어려움에 따라 고화질의 영상확보로 재난관리에 만전을 기하고자 함</t>
  </si>
  <si>
    <t>체육지원과</t>
    <phoneticPr fontId="3" type="noConversion"/>
  </si>
  <si>
    <t>진남체육공원 정비공사</t>
  </si>
  <si>
    <t>오림동 104번지 일원</t>
  </si>
  <si>
    <t>진남체육공원 내 체육시설 (진남주경기장, 씨름경기장, 유도경기장, 성화대 등) 정비 1식</t>
  </si>
  <si>
    <t>2017년 제56회 전남체전 대비 경기장 시설 정비</t>
  </si>
  <si>
    <t>망마경기장 정비공사</t>
  </si>
  <si>
    <t>시전동 109번지 일원</t>
  </si>
  <si>
    <t>망마경기장 시설(관중석 보수 및 외벽 보수) 정비 1식</t>
  </si>
  <si>
    <t>진남주경기장 음향장비 보수공사</t>
  </si>
  <si>
    <t>진남주경기장 음향장비(엠프 및 스피커) 보수 1식</t>
  </si>
  <si>
    <t>2017년 제56회 전남체전 개폐회식 대비 음향장비 보수 정비</t>
  </si>
  <si>
    <t>진남주경기장 전광판 보수공사</t>
  </si>
  <si>
    <t xml:space="preserve">오림동 104번지 일원 </t>
  </si>
  <si>
    <t>진남주경기장 전광판 보수 1식</t>
  </si>
  <si>
    <t>2017년 제56회 전남체전 개폐회식 대비 전광판 보수 정비</t>
  </si>
  <si>
    <t>진남주경기장 스포츠 조명등 교체공사</t>
  </si>
  <si>
    <t>진남주경기장 스포츠 조명등(20등) 교체</t>
  </si>
  <si>
    <t>2017년 제56회 전남체전 개폐회식 대비 스포츠 조명등 교체</t>
  </si>
  <si>
    <t>망마경기장 급수시설 교체공사</t>
  </si>
  <si>
    <t>망마경기장 펌스교체(2개) 및 부대공사</t>
  </si>
  <si>
    <t>급수시설 노후와 및 현재 육상펌프가 설치되어 있어 잦은 단수 발생</t>
  </si>
  <si>
    <t>망마경기장 국궁장 안전 울타리 설치공사</t>
  </si>
  <si>
    <t>망마경기장 국궁장 안전 울타리 설치 100m</t>
  </si>
  <si>
    <t>망마경기장 국궁장(무선정)이 등산로 옆에 조성되어 활쏘기 등으로 등산객 및 주변 경작자 위협(안전대책 필요)</t>
  </si>
  <si>
    <t>망마경기장 힐 트레이닝장 조성공사(전지훈련시설)</t>
  </si>
  <si>
    <t>힐 트레이닝장 조성(탄성포장) 200m</t>
  </si>
  <si>
    <t>전지훈련 유치 및 직장경기부 체력 보강을 위한 힐 트레이닝장 조성 필요</t>
  </si>
  <si>
    <t>쌍봉게이트볼장 환경정비</t>
  </si>
  <si>
    <t>학동 65 (쌍봉게이트볼장)</t>
  </si>
  <si>
    <t>인조잔디 설치 374㎡비가림시설 설치 60m</t>
  </si>
  <si>
    <t>쌍봉게이트볼장은 게이트볼을 즐기는 다수의 어르신들의 체육시설 공간으로 활용도가 높은 편이나, 우천시 바닥 패임 등 시설관리의 어려움과 이용에 불편이 따라 인조잔디 및 비가림시설 설치가 필요 함.</t>
  </si>
  <si>
    <t>오림게이트볼장 환경정비</t>
  </si>
  <si>
    <t>오림동 412 (오림게이트볼장)</t>
  </si>
  <si>
    <t>인조잔디 설치 374㎡바람막이 설치 60m</t>
  </si>
  <si>
    <t xml:space="preserve">오림게이트볼장은 게이트볼을 즐기는 다수의 어르신들의 체육시설 공간으로 활용도가 높은 편이나, 마사토 구장의 시설관리의 어려움과 차폐시설 미설치에 따른 이용 불편이 따라 인조잔디 및 바람막이 시설 설치가 필요 함. </t>
  </si>
  <si>
    <t>구봉산 동네체육시설 환경정비</t>
  </si>
  <si>
    <t>봉산동 산46-1</t>
  </si>
  <si>
    <t>바닥포장 200㎡부대시설 환경정비 1개소</t>
  </si>
  <si>
    <t>산지 내 조성된 동네체육시설로 이용인구에 비하여 환경이 열악하여 지속적인 민원이 야기되는 지역으로, 바닥포장을 통한 이용환경 개선 및 부대시설(샤워장 등) 환경정비로 쾌적한 시설환경을 제공</t>
  </si>
  <si>
    <t>구봉게이트볼장 환경정비</t>
  </si>
  <si>
    <t>국동 1104-1</t>
  </si>
  <si>
    <t>인조잔디 설치 374㎡편의시설 5점</t>
  </si>
  <si>
    <t>구봉게이트볼장은 게이트볼을 즐기는 다수의 어르신들의 체육시설 공간으로 활용도가 높은 편이나, 마사토 구장의 시설관리의 어려움 및 이용불편에 따라 인조잔디 구장으로 환경 정비가 필요 함.</t>
  </si>
  <si>
    <t>삼산면 해밀턴테니스장 환경정비</t>
  </si>
  <si>
    <t>삼산면 거문리 57</t>
  </si>
  <si>
    <t>테니스 코트정비 300㎡편의시설 4점</t>
  </si>
  <si>
    <t>테니스 코트 노후 및 편의시설 미비로 이용객 불편이 가중됨에 따라 테니스장 환경정비를 실시하여, 상대적으로 체육시설 이용에 소외되어 있는 도서지역 주민의 숙원사항 해결 및 정주여건 개선</t>
  </si>
  <si>
    <t>미평동 미평주공 동네체육시설 설치</t>
  </si>
  <si>
    <t>미평동 321</t>
  </si>
  <si>
    <t>운동기구 5점바닥포장 60㎡</t>
  </si>
  <si>
    <t>체육시설 이용에 대한 주민들의 수요가 지속적으로 증가하고 있으나 구도심 지역은 체육시설 이용에 상대적으로 소외되어 있어, 체육시설 설치를 통한 구도심 지역 주민의 숙원사항해결 및 정주여건 개선</t>
  </si>
  <si>
    <t>동문동 11통 동네체육시설 설치</t>
  </si>
  <si>
    <t>관문동 1105</t>
  </si>
  <si>
    <t>체육시설 이용에 대한 주민들의 수요가 지속적으로 증가하고 있으나 구도심 지역은 체육시설 이용에 상대적으로 소외되어 있어, 체육시설 설치를 통한 구도심 지역 주민의 숙원사항 해결 및 정주여건 개선</t>
  </si>
  <si>
    <t>서강동 1통 동네체육시설 설치</t>
  </si>
  <si>
    <t>서교동 278</t>
  </si>
  <si>
    <t>운동기구 5점바닥포장 60㎡데크계단 10m</t>
  </si>
  <si>
    <t>묘도 온동마을 체육시설 설치</t>
  </si>
  <si>
    <t>묘도동 116-7</t>
  </si>
  <si>
    <t>체육시설 이용에 대한 주민들의 수요가 지속적으로 증가하고 있으나 농어촌 지역은 체육시설 이용에 상대적으로 소외되어 있어, 체육시설 설치를 통한 농어촌 지역 주민의 숙원사항 해결 및 정주여건 개선</t>
  </si>
  <si>
    <t>월호동 1통 동네체육시설 설치</t>
  </si>
  <si>
    <t>신월동 48-6</t>
  </si>
  <si>
    <t>운동기구 4점바닥포장 48㎡</t>
  </si>
  <si>
    <t>오천동 동네체육시설 확충 정비</t>
  </si>
  <si>
    <t>오천동 141-5</t>
  </si>
  <si>
    <t xml:space="preserve">시설노후화에 따른 기능 상실 및 안전상 문제로 노후운동기구를 최신운동기구로 교체 정비하여, 시설물 안정성 및 이용률을 제고하고 지역주민 건강 증진에 기여 </t>
  </si>
  <si>
    <t>돌산읍 죽포마을 동네체육시설 확충 정비</t>
  </si>
  <si>
    <t>돌산읍 죽포리 919</t>
  </si>
  <si>
    <t>시설노후화에 따른 기능 상실 및 안전상 문제로 노후운동기구를 최신운동기구로 교체 정비하여, 시설물 안정성 및 이용률을 제고하고 지역주민 건강 증진에 기여</t>
  </si>
  <si>
    <t>둔덕동 왕심천 동네체육시설 환경 정비</t>
  </si>
  <si>
    <t>둔덕동 439-2</t>
  </si>
  <si>
    <t>농구 코트정비 200㎡</t>
  </si>
  <si>
    <t>시설노후화에 따른 기능 상실로 방치된 소규모 운동 시설(농구장) 환경정비를 통하여 쾌적한 시설환경 제공 및 체육시설 이용 활성화 도모.</t>
  </si>
  <si>
    <t>삼일동 신덕마을 동네체육시설 설치</t>
  </si>
  <si>
    <t>신덕동 6</t>
  </si>
  <si>
    <t>여천동 신선마을 동네체육시설 설치</t>
  </si>
  <si>
    <t>선원동 1221-9</t>
  </si>
  <si>
    <t>체육시설 이용에 대한 주민들의 수요가 지속적으로 증가하고 있으나 이주택지로 조성 된 신선마을 지역은 체육시설 이용에 상대적으로 소외되어 있어, 체육시설 설치를 통한 소외 지역 주민의 숙원사항 해결 및 정주여건 개선</t>
  </si>
  <si>
    <t>문수동 문수주공 동네체육시설 설치</t>
  </si>
  <si>
    <t>문수동 797-6</t>
  </si>
  <si>
    <t>바닥포장 150㎡편의시설 5점</t>
  </si>
  <si>
    <t>기타 부대시설이 열악한 문수주공 동네체육시설 내 바닥 탄성포장 및 편의 시설 확충 정비하여 보다 쾌적한 체육시설환경 제공</t>
  </si>
  <si>
    <t>시전동 웅남마을 동네체육시설 설치</t>
  </si>
  <si>
    <t>웅천동 1657-6</t>
  </si>
  <si>
    <t>대규모 택지개발에 따른 인구 유입으로 체육시설 이용에 대한 주민들의 수요가 지속적으로 증가하고 있으나, 웅천지역은 동네체육시설이 상대적으로 부족으로 이용 수요 충족에 한계가 있는 상황으로 체육시설 확충하여 주민의 숙원사항 해결 및 정주여건 개선</t>
  </si>
  <si>
    <t>민원지적과</t>
    <phoneticPr fontId="3" type="noConversion"/>
  </si>
  <si>
    <t>종속구간 보행자용 도로명판 제작 설치</t>
  </si>
  <si>
    <t>시내일원(도서지역제외)</t>
  </si>
  <si>
    <t>도로명판 현수식 교차로750개</t>
  </si>
  <si>
    <t>교차로 이면도로 등 종속구간 보행자용 도로명판 설치</t>
  </si>
  <si>
    <t>복지환경</t>
    <phoneticPr fontId="3" type="noConversion"/>
  </si>
  <si>
    <t>노인장애인과</t>
    <phoneticPr fontId="3" type="noConversion"/>
  </si>
  <si>
    <t>경로당 소규모 긴급 기능보강사업</t>
  </si>
  <si>
    <t xml:space="preserve">관내등록 경로당 </t>
  </si>
  <si>
    <t>40개소</t>
  </si>
  <si>
    <t xml:space="preserve">긴급을 요하는 경로당에 사업비를 지원하여노인들의 편안한 여가생활 및 쾌적한 경로당 환경 제공 </t>
  </si>
  <si>
    <t>화장로 보수공사(4기)</t>
  </si>
  <si>
    <t>영락공원내</t>
  </si>
  <si>
    <t>로내대차 교체 4대,백필터 교체 4대,가스냉각기 청소 4대</t>
  </si>
  <si>
    <t>연일 화장업무 수행으로 각종 부대품이 노후되어 화장업무 수행에 차질이 발생하므로 안정적인 화장을 위해 화장로의주기적인 보수</t>
  </si>
  <si>
    <t>화장로 내화벽돌(세라믹타일) 교체공사</t>
  </si>
  <si>
    <t>내화벽돌(세라믹타일)교체 4대</t>
  </si>
  <si>
    <t>화장로 내화벽돌이 노후 되어 화장업무 수행에 차질이 있어 주기적으로 화장로 내화벽돌(세라믹타일) 교체</t>
  </si>
  <si>
    <t>화장로 단열문 교체공사</t>
  </si>
  <si>
    <t>단열문 교체 4대</t>
  </si>
  <si>
    <t>화장로 단열문이 노후 되어 화장업무 수행에 차질이 있어 단열문 교체</t>
  </si>
  <si>
    <t>여수시노인복지관 개보수공사</t>
  </si>
  <si>
    <t>여수시노인복지관</t>
  </si>
  <si>
    <t>오수처리 직관로공사</t>
  </si>
  <si>
    <t>여수시노인복지관 지하실로 오수가 유입되어 심한 악취 및  병충발생 환경정비</t>
  </si>
  <si>
    <t>제1봉안당 제례단 신축사업</t>
  </si>
  <si>
    <t>철근콘크리트조 168 ㎡(지상2층)</t>
  </si>
  <si>
    <t>야외에 설치된 제례단(4개소)의 개소수 부족으로 설, 추석 명절기간에 참배객 장시간 대기 등 불편 초래</t>
  </si>
  <si>
    <t>여성가족과</t>
    <phoneticPr fontId="3" type="noConversion"/>
  </si>
  <si>
    <t>여성문화회관 시스템냉난방기 교체공사</t>
  </si>
  <si>
    <t>좌수영로 369-1(미평동)</t>
  </si>
  <si>
    <t>시스템 냉난방기 교체 1식</t>
  </si>
  <si>
    <t>현재 냉난방기는 '03. 5월 설치(12년 경과)로 잦은 고장과 중앙냉난방식으로 전력 낭비 초래시스템 냉난방기 교체시 에너지 절감효과 기대(연 5,542천원)</t>
  </si>
  <si>
    <t>도시미화과</t>
    <phoneticPr fontId="3" type="noConversion"/>
  </si>
  <si>
    <t>소각시설 굴뚝 자동측정기기 교체</t>
  </si>
  <si>
    <t>도시형폐기물처리시설 내</t>
  </si>
  <si>
    <t>자동측정기 통신방식 변경(아날로그--디지털 전환)에 따른 교체(환경부 고시 제2012-205호)</t>
  </si>
  <si>
    <t>도시미화과</t>
    <phoneticPr fontId="3" type="noConversion"/>
  </si>
  <si>
    <t>스팀구동 콤프레샤 설치</t>
    <phoneticPr fontId="3" type="noConversion"/>
  </si>
  <si>
    <t>에너지 및 온실가스절감 목표달성</t>
  </si>
  <si>
    <t>생활자원과</t>
    <phoneticPr fontId="3" type="noConversion"/>
  </si>
  <si>
    <t>만흥매립장 제방 설치공사</t>
  </si>
  <si>
    <t>만흥매립장 내</t>
  </si>
  <si>
    <t>제방설치 L=200m, H=5.0m</t>
  </si>
  <si>
    <t>침출수 누출 방지 및 폐기물층 비탈면 붕괴 유실 방지</t>
  </si>
  <si>
    <t>복지환경</t>
    <phoneticPr fontId="3" type="noConversion"/>
  </si>
  <si>
    <t>만흥매립장 배수로시설 및 보수공사</t>
  </si>
  <si>
    <t>배수로 시설 및 보수 L=700m</t>
  </si>
  <si>
    <t>폐기물 매립층고에 따른  배수로 신설</t>
  </si>
  <si>
    <t>월내매립장 가스포집관 설치공사</t>
  </si>
  <si>
    <t>(월내동) 일원</t>
  </si>
  <si>
    <t>가스포집시설 15개소, 유공관 200m</t>
  </si>
  <si>
    <t>폐기물 매립으로 생성된 매립가스 처리를 위한 가스포집관 설치, 매립가스로 인한 화재 예방 및 악취 제거</t>
  </si>
  <si>
    <t>만흥매립장 가로등 회선 분리공사</t>
  </si>
  <si>
    <t>충민사길 252(대체우회도로)</t>
  </si>
  <si>
    <t>고효율 LED 150W 가로등 15등 신설 L=450m</t>
  </si>
  <si>
    <t>만흥매립장 ~ 국도대체우회도로간 도로변에 가로등이 설치되지 않아 안전사고 위험 상존</t>
  </si>
  <si>
    <t>만흥매립장 차폐시설 및 휀스 설치공사</t>
  </si>
  <si>
    <t>충민사길 252(만흥매립장 내)</t>
  </si>
  <si>
    <t>차폐시설 및 휀스설치 (H=1.5m, W=2.0m) L=225m</t>
  </si>
  <si>
    <t>생활폐기물 매립지 차폐로 주변 환경 개선 및 도로 안전성 확보, 미평역~여수역간 전라선이 자연 울타리 역할을 하였으나 선로이설로 울타리 설치 필요</t>
  </si>
  <si>
    <t>산단지원과</t>
    <phoneticPr fontId="3" type="noConversion"/>
  </si>
  <si>
    <t>오천산업단지 노후폐수관로 정비</t>
  </si>
  <si>
    <t>오천산단</t>
  </si>
  <si>
    <t>노후폐수관로 정비L=400m, D=500mm</t>
  </si>
  <si>
    <t>1983년에 준공되어 30년이 경과된 산업단지로 노후된 공동폐수처리시설 연결 폐수관로 정비로 기업하기 좋은 환경 조성 및 기업 경쟁력 강화</t>
  </si>
  <si>
    <t>공영개발과</t>
    <phoneticPr fontId="3" type="noConversion"/>
  </si>
  <si>
    <t>GS컬택스 사회공헌사업 보상(망마공원 토지매입비)</t>
  </si>
  <si>
    <t/>
  </si>
  <si>
    <t>22필지 37,740㎥</t>
  </si>
  <si>
    <t>여수문화예술공원 2단계 사업 추진</t>
  </si>
  <si>
    <t>여수국가산단 연관단지 정비공사(재해대책)</t>
  </si>
  <si>
    <t>여수국가산단 연관단지 조성 지구 사후관리 재해예방</t>
  </si>
  <si>
    <t>여수국가산단 연관단지 확장개발사업</t>
  </si>
  <si>
    <t>중흥, 삼동</t>
  </si>
  <si>
    <t>여수국가산단 연관단지  확장개발 사업(중흥, 삼동) 편입토지 보상금</t>
  </si>
  <si>
    <t>택지개발사업지구 정비공사(재해대책)</t>
  </si>
  <si>
    <t>5개소</t>
  </si>
  <si>
    <t>택지개발완료지구에 예측할 수 없는 각종 민원해결 및 사후 관리로 사전재해 예방</t>
  </si>
  <si>
    <t>율촌지구 택지개발사업</t>
  </si>
  <si>
    <t>율촌2,3산단 개발에 따른 배후택지 개발로 인구유입 촉진 및 지속가능한 자연친화적 택지 개발 조성</t>
  </si>
  <si>
    <t>문수동 주택단지 절개지 보강공사</t>
  </si>
  <si>
    <t>문수7길</t>
  </si>
  <si>
    <t>L=80m, B=5m</t>
  </si>
  <si>
    <t>우수기 집중호우로 인한 토사유입및 주택침수 등 재해예방</t>
  </si>
  <si>
    <t>웅천마을 기념비 건립공사</t>
    <phoneticPr fontId="3" type="noConversion"/>
  </si>
  <si>
    <t>웅천택지개발지구</t>
  </si>
  <si>
    <t>웅천택지개발사업으로 인하여 예전부터 생활의 터전을 이루고 살아오던 마을이 사라짐에 따라 이들을 위로하고 고향을 생각할 수 있는 망향비 건립</t>
  </si>
  <si>
    <t>산림과</t>
    <phoneticPr fontId="3" type="noConversion"/>
  </si>
  <si>
    <t>남산동 12통 공한지 주민쉼터 조성사업</t>
  </si>
  <si>
    <t>남산동 1165-11,1165-14</t>
  </si>
  <si>
    <t>수목 식재, 정자 설치 등</t>
  </si>
  <si>
    <t>다수인 민원 관련하여 주민들의 의견수렴 결과 주민쉼터 조성 요구</t>
  </si>
  <si>
    <t>무인도(송도) 동백경관숲 조성사업</t>
  </si>
  <si>
    <t>경호동 산86(송도)</t>
  </si>
  <si>
    <t>1.5ha(동백나무 식재)</t>
  </si>
  <si>
    <t>주 5일제 근무와 휴양에 대한 관심증대로 많은 관광객들이 경도 골프장 및 리조트를 찾고 있으나 인접한 무인도(공유지)인 송도의 경관이 불량하여 미관을 저해하고 있음</t>
  </si>
  <si>
    <t>봉황산 자연휴양림 정비사업(수시)</t>
  </si>
  <si>
    <t>봉황산 자연 휴양림</t>
  </si>
  <si>
    <t>수도,전기,통신 등 수시정비사업</t>
  </si>
  <si>
    <t xml:space="preserve">숲속의 집,휴양관, 각종 시설물이 예상하지 못한 고장이 잦음에 따라 즉시보수함으로 서 이용객 편의제공 </t>
  </si>
  <si>
    <t>노거수 정비사업</t>
  </si>
  <si>
    <t>화양면 안포마을 등 10개</t>
  </si>
  <si>
    <t>외과수술 등 수목 정비</t>
  </si>
  <si>
    <t>보호수 주변에 있는 노거수의  외과수술 및 수형조절 등 생육환경개선</t>
  </si>
  <si>
    <t>가로수 전정사업(대형목)</t>
  </si>
  <si>
    <t>중앙로 등 8개구간</t>
  </si>
  <si>
    <t>은행나무 등 2,000본</t>
  </si>
  <si>
    <t>도심지 가로수가 대형화됨에 따라 재해위험 및 교통시야 장애를 주고 있어 전정 필요</t>
  </si>
  <si>
    <t>산림욕장 및 산림공원정비</t>
  </si>
  <si>
    <t>산림욕장및산림공원</t>
  </si>
  <si>
    <t>각종 편의시설 정비</t>
  </si>
  <si>
    <t>기존 시설물 정비 및 유지관리로 이용자 편의제공</t>
  </si>
  <si>
    <t>도심지 및 국도17호선 주변 화단정비사업</t>
  </si>
  <si>
    <t>도심지 및 17호 국도변</t>
  </si>
  <si>
    <t>도심 가로수 및 가로화단A=25,500㎡</t>
  </si>
  <si>
    <t>도심 가로수 및  가로화단 연중 관리(풀베기, 병해충방제 등)</t>
  </si>
  <si>
    <t>가로화단 전정사업</t>
  </si>
  <si>
    <t>시청로 등 도심 가로화단</t>
  </si>
  <si>
    <t>61개 구간109천㎡</t>
  </si>
  <si>
    <t>가로화단 연중 관리 (연 2회 전정)</t>
  </si>
  <si>
    <t>해산교차로 특색녹화사업</t>
  </si>
  <si>
    <t>해산동</t>
  </si>
  <si>
    <t>종려 200주</t>
  </si>
  <si>
    <t>우리시 관문인 해산교차로 녹지대에 난대수종 및 아열대수종으로 조성하여 특색있는 도시 이미지 제공</t>
  </si>
  <si>
    <t>지방도 가로변 및 녹지대 풀베기사업</t>
  </si>
  <si>
    <t>서부지구, 돌산지구, 해산교차로 등</t>
  </si>
  <si>
    <t>70km</t>
  </si>
  <si>
    <t>지방도 가로변 및 녹지대 풀베기 사업실시하여 아름답고 쾌적한 환경 제공</t>
  </si>
  <si>
    <t>나진~소라간 지방도 확포장공사 지장가로수 이식사업</t>
  </si>
  <si>
    <t>화양 용주리 1496외</t>
  </si>
  <si>
    <t>은행나무 등 135주</t>
  </si>
  <si>
    <t>나진~소라간 지방도 확포장공사 지장 가로-수 이식(보상협의)</t>
  </si>
  <si>
    <t>돌산~우두 도로 확포장공사 구간내 지장 가로수 이식사업</t>
  </si>
  <si>
    <t>돌산 서기~죽포</t>
  </si>
  <si>
    <t>후박나무 등 100주</t>
  </si>
  <si>
    <t>돌산~우두 도로 확포장에 따른 지장 가로수 이식(돌산 서기~죽포)</t>
  </si>
  <si>
    <t>휴양림,휴양관 등 목재시설물 방부처리</t>
  </si>
  <si>
    <t>숲속의집 13,관리사무소1,야영데크13</t>
  </si>
  <si>
    <t>목재 시설물 부패방지로 내구연한 연장</t>
  </si>
  <si>
    <t>도로변 자투리땅 녹화사업</t>
  </si>
  <si>
    <t>도심권 녹지대</t>
  </si>
  <si>
    <t>꽃댕강 등 5종 5,000주</t>
  </si>
  <si>
    <t>도심녹화를 위해 도로변 자투리땅에 녹화사업 추진</t>
  </si>
  <si>
    <t>연등동 도시녹화 쉼터 조성사업</t>
  </si>
  <si>
    <t>연등동 725-1</t>
  </si>
  <si>
    <t>495㎡</t>
  </si>
  <si>
    <t>주택, 공동주택 중심에 위치하고 있으나 단순 임시주차장만으로 활용하고 있어 원도심권 주민을 위한 도시녹화 쉼터를 조성 필요</t>
  </si>
  <si>
    <t>국가산단내 가로수 및 가로화단 정비사업</t>
  </si>
  <si>
    <t>국가산단 확장지역</t>
  </si>
  <si>
    <t>가로수 및 가로하단L=30,000mA=23천,000㎡</t>
  </si>
  <si>
    <t>국가산단내 조성되어 관리하고 있는 가로수및 가로화단의 풀베기, 전정작업 실시로산단가로 환경 개선필요</t>
  </si>
  <si>
    <t>무선로 등 중앙분리대 보식(종려 등)사업</t>
  </si>
  <si>
    <t>무선로, 시청로, 중앙로, 소호로</t>
  </si>
  <si>
    <t>종려 등 200주</t>
  </si>
  <si>
    <t>중앙분리대 수목(종려,애기동백,철쭉) 고사및 자연재해 피해로 인한 고사목 보식 필요</t>
  </si>
  <si>
    <t>가로수 생육환경개선사업</t>
  </si>
  <si>
    <t>장성지구 등 6개 구간</t>
  </si>
  <si>
    <t>벚나무, 느티 등 500주</t>
  </si>
  <si>
    <t>가로수 대형화로 뿌리 생장으로 인해 보도시설이 파손되어 뿌리 등 가로수 정비 필요</t>
  </si>
  <si>
    <t>가로수 및 가로화단 피해목 복구사업</t>
  </si>
  <si>
    <t>도심 가로수 및 가로화단</t>
  </si>
  <si>
    <t>가로수 및 가로화단 교통사고 피해목 수목식재사업 (세입)</t>
  </si>
  <si>
    <t>가로수 정비사업(수시)</t>
  </si>
  <si>
    <t>도심 가로수</t>
  </si>
  <si>
    <t>먼나무 등 19천본</t>
  </si>
  <si>
    <t>가로수 관리 각종 민원 및 견문처리 사업비</t>
  </si>
  <si>
    <t>구봉산 둘레길 정비사업</t>
  </si>
  <si>
    <t>신월동 산223-4 일원</t>
  </si>
  <si>
    <t>데크길 L=150m,  B=1.5m</t>
  </si>
  <si>
    <t>구봉산을 찾는 등산객들과 동네체육시설을 이용하는 주민들이 자주 이용하는 등산로이나 경사가 급하고 주로 돌계단으로 이뤄져 있어 각종 사고의 위험이 많음</t>
  </si>
  <si>
    <t>노후 파고라 철거 및 교체사업</t>
  </si>
  <si>
    <t xml:space="preserve">미평동 외 </t>
  </si>
  <si>
    <t>6개소</t>
  </si>
  <si>
    <t>노후된 파고라를 철거하고 비가림을 할 수 있는 파고라로 교체하여 시민들에게 편의 제공</t>
  </si>
  <si>
    <t>선경3차아파트 앞 법면 녹화사업</t>
  </si>
  <si>
    <t>미평동 809번지</t>
  </si>
  <si>
    <t>2ha</t>
  </si>
  <si>
    <t>마을경관 조성 및 쾌적한 도시환경 조성으로 볼거리 제공</t>
  </si>
  <si>
    <t>돌산 금봉 방화선 연장개설사업</t>
  </si>
  <si>
    <t>돌산읍 금천마을 뒷산</t>
  </si>
  <si>
    <t>방화선 1.8km</t>
  </si>
  <si>
    <t>기존에 개설했던 방화선에 연결하여 금천마을 뒷산의 산물 등 재해에 효율적으로 대체</t>
  </si>
  <si>
    <t>공원과</t>
    <phoneticPr fontId="3" type="noConversion"/>
  </si>
  <si>
    <t>차동당산어린이공원 화장실 설치공사</t>
  </si>
  <si>
    <t>소공원 어린이공원</t>
  </si>
  <si>
    <t>화장실 1동</t>
  </si>
  <si>
    <t>죽림부영아파트 등 인근 많은 시민들이 공원을 이용하고 있어 화장실이 필요</t>
  </si>
  <si>
    <t>봉산어린이공원 시설물 정비공사</t>
  </si>
  <si>
    <t>죽림차동당산어린이공원</t>
  </si>
  <si>
    <t>탄성포장 및 배수시설정비 1식</t>
  </si>
  <si>
    <t>팔각정 주변 통행 불편 및 공원내 배수상태 불량에 따른 침수로 이용객의 불편이 많으므로 시설물정비가 필요</t>
  </si>
  <si>
    <t>미평 호암공원 정자형 파고라설치</t>
  </si>
  <si>
    <t>봉산서3길 17-22</t>
  </si>
  <si>
    <t>비가림 파고라 1동</t>
  </si>
  <si>
    <t>우천시 공원이용객 불편해소 및 편의제공을 위한 시설확충이 필요함</t>
  </si>
  <si>
    <t>신기공원 농구장 탄성포장</t>
  </si>
  <si>
    <t>미평동 578-4</t>
  </si>
  <si>
    <t>탄성포장 A=400㎡</t>
  </si>
  <si>
    <t>농구장의 안전한 시설이용과 공원이용객의 편의제공을 위한 공원환경 제공이 필요함</t>
  </si>
  <si>
    <t>거북선공원 공중화장실 신축</t>
  </si>
  <si>
    <t>신기동 35</t>
  </si>
  <si>
    <t>화장실신축 1동</t>
  </si>
  <si>
    <t>야간 택시기사 및 취객 등 공원내 노상방뇨 등으로 공중위생이 좋지않음으로 쾌적한 공원환경 제공을 위해서 화장실 신축이 필요함</t>
  </si>
  <si>
    <t>웅천지웰~망마산간 산책로 개설</t>
  </si>
  <si>
    <t>미평고인골공원</t>
  </si>
  <si>
    <t>300m</t>
  </si>
  <si>
    <t>인구유입으로 망마산을 찾는 등산객이 급증하여 산책할수있는 등산로개설 필요</t>
  </si>
  <si>
    <t>무선산 전망대 및 주변 환경정비 공사</t>
  </si>
  <si>
    <t>화장동 786-1</t>
  </si>
  <si>
    <t>정자1,표지석1,안전데크1식</t>
  </si>
  <si>
    <t>바다를 조망할 수 있는 휴식공간 조성 및 등산객의 안전을 위한 안전데크 설치 필요</t>
  </si>
  <si>
    <t>관광문화</t>
    <phoneticPr fontId="3" type="noConversion"/>
  </si>
  <si>
    <t>지역경제과</t>
    <phoneticPr fontId="3" type="noConversion"/>
  </si>
  <si>
    <t>서시장주변시장 아케이드 설치사업</t>
  </si>
  <si>
    <t>여수시 서교동 280-56</t>
  </si>
  <si>
    <t>아케이드 1동 64㎡(L=32m, B=2m)</t>
  </si>
  <si>
    <t>수차례에 걸쳐 서시장주변시장 숙원사업으로 건의하였으나 예산 미확보(김밥골목구간)금회 시비 확보로 일부구간에 대해 사업비를 지원하여 상인의 애로사항을 해소하고 시장 활성화에 기여</t>
  </si>
  <si>
    <t>쌍봉․진남시장 아케이드 보강사업</t>
  </si>
  <si>
    <t>여수시 학동 143, 144번지</t>
  </si>
  <si>
    <t>아케이드 2동 269㎡</t>
  </si>
  <si>
    <t>쌍봉시장 및 진남시장 아케이드 입구 쪽 일출․일몰시 햇빛이 많이 들어와불편을 호소하는 민원이 끊이지 않고 있음에 따라 아케이드 입구 햇빛가리개를 설치하여 상인 불편해소노점상 아케이드 사업이 완료 되었으나 노점상 아케이드 뒷면 쪽으로 그늘막이 설치되지 않아 노점상인들이 불편을 호소하고 있는 실정</t>
  </si>
  <si>
    <t>쌍봉시장 옥상방수 및 연결로 설치공사</t>
  </si>
  <si>
    <t>여수시 학동2길 7(학동,쌍봉시장)</t>
  </si>
  <si>
    <t>옥상방수 947㎡, 연결로 설치공사 1식</t>
  </si>
  <si>
    <t>현재 진남시장과 제일시장은 옥상을 연결하여 옥상 주차장으로 활용하고 있으며 금회 쌍봉시장(공설시장)과 제일시장 옥상 주차장을 연결하여 3개시장 옥상주차장을 일반통행으로 전환하여 전통시장 주변 교통 체증 해소.또한, 현재 옥상방수가 노후 되어 들뜸 현상이 발생하고 있는 실정으로 차량 통행이 증가하면 누수 우려가 있음에 따라 옥상방수가 필요함.</t>
  </si>
  <si>
    <t>해양항만레저과</t>
    <phoneticPr fontId="3" type="noConversion"/>
  </si>
  <si>
    <t>웅천 마리나항만개발계획수립</t>
  </si>
  <si>
    <t>여수시 웅천동</t>
  </si>
  <si>
    <t>기본 및 실시설계용역</t>
  </si>
  <si>
    <t>웅천거점형 마리나항만 개발사업 추진에 따른 기본 및 실시설계 등 용역 발주</t>
  </si>
  <si>
    <t>만성리 검은모래해변세족장 및 음수대 정비</t>
  </si>
  <si>
    <t>만흥동 만성리 해변</t>
  </si>
  <si>
    <t>음수대 1개소, 세족장 3개소</t>
  </si>
  <si>
    <t>해수욕장 정비를 통한 관광객 유치 증대로 지역경제 활성화</t>
  </si>
  <si>
    <t>방죽포 해변정리 및 시설물 보수공사</t>
  </si>
  <si>
    <t>돌산읍 방죽포 해수욕장</t>
  </si>
  <si>
    <t>.2,000㎥양빈, 모래정비 5,000㎥, 편의시설보수1식</t>
  </si>
  <si>
    <t>해수욕장 시설물 정비를 통한 관광 유치 증대해변 편의시설정비로 쾌적한 해변 환경 조성</t>
  </si>
  <si>
    <t>만성리 해변 그늘막보수</t>
  </si>
  <si>
    <t>만흥동 만성리 해수욕장</t>
  </si>
  <si>
    <t>해변그늘막정비 80개</t>
  </si>
  <si>
    <t>해변편의시설정비로 쾌적한 해변 환경 조성</t>
  </si>
  <si>
    <t>해변 안전관리 경계선 설치</t>
  </si>
  <si>
    <t>관내일원8개 해변 및 해수욕장</t>
  </si>
  <si>
    <t>안전관리경계선 설치 1식</t>
  </si>
  <si>
    <t>해변 편의시설정비로 쾌적한 해변 환경 조성</t>
  </si>
  <si>
    <t>웅천 해변 모래정비</t>
  </si>
  <si>
    <t>웅천동 웅천해수욕장</t>
  </si>
  <si>
    <t>모래정비 1식</t>
  </si>
  <si>
    <t>모래쏠림 현상으로 인한 미끄럼 사고 등 안전사고 발생위험을 해소 하고 해변 이용객의 편익 증진</t>
  </si>
  <si>
    <t>대동마을 대풍피서지 화장실 신축</t>
  </si>
  <si>
    <t>삼산면 초도리 대풍해수욕장</t>
  </si>
  <si>
    <t>화장실 신축 1식</t>
  </si>
  <si>
    <t>피서지내 화장실 노후로 관광객의 이용불편 해소</t>
  </si>
  <si>
    <t>주차장 및 요트 계류장 정비</t>
  </si>
  <si>
    <t>소호동 505-2</t>
  </si>
  <si>
    <t>주차장 정비, CCTV 설치1식</t>
  </si>
  <si>
    <t>소호요트장 요트 및 차량의 무분별 한 계류와 주차로 공간 효율성 저하 및 시민불편 초래</t>
  </si>
  <si>
    <t>소호요트장 클럽하우스 보수공사</t>
  </si>
  <si>
    <t>보수공사 1식</t>
  </si>
  <si>
    <t>클럽하우스내 누수, 공중화장실 및 샤워장 노후화로 보수 필요</t>
  </si>
  <si>
    <t>남면 안도리 이야포마을호안도로 정비공사</t>
  </si>
  <si>
    <t>남면 안도리 587</t>
  </si>
  <si>
    <t>호안도로 포장 L=120m</t>
  </si>
  <si>
    <t>호안도로내 미포장으로 인해 보행자 및 차량운행시 불편초래</t>
  </si>
  <si>
    <t>돌산읍 신기마을 호안도로 확포장공사</t>
  </si>
  <si>
    <t>돌산읍 신복리 911-4</t>
  </si>
  <si>
    <t>안길확장 L=170m</t>
  </si>
  <si>
    <t>마을안길 확장으로 주민생활환경 개선</t>
  </si>
  <si>
    <t>돌산읍계동마을 호안옹벽설치 및 정비공사</t>
  </si>
  <si>
    <t>돌산읍평사리 산11번지</t>
  </si>
  <si>
    <t>호안 옹벽 설치 및 정비공사 L=150m, H=4m</t>
  </si>
  <si>
    <t>태풍 등 자연재해 예방과 유원지 관광객 편의제공을 위하여 해안로가 일부 설치되어 있으나 호안 옹벽보호를 위하여 미설치된 부분 추가설치 필요</t>
  </si>
  <si>
    <t>돌산읍 서외마을 호안도로 개설공사</t>
  </si>
  <si>
    <t>돌산읍 군내리 1226-1</t>
  </si>
  <si>
    <t>호안도로 L=100m</t>
  </si>
  <si>
    <t>농어촌지역 소득 기반시설 확충농수산물의 원활한 수송으로 주민소득증대 기여</t>
  </si>
  <si>
    <t>궁항패류 선별작업장설치공사</t>
  </si>
  <si>
    <t>소라면사곡리 1280-2</t>
  </si>
  <si>
    <t>수조식 시설 1식(40m*50m)</t>
  </si>
  <si>
    <t>마을 어업인들이 고막을 채취한 후 깨끗하게 씻어 완제품을 출하 할 수 있는 수조 2개소(마을앞과 선착장)에 있으나 현재  협소하고 적어 큰 수조가 필요함</t>
  </si>
  <si>
    <t>오천동 해안접근로 설치공사</t>
  </si>
  <si>
    <t>오천동 128-2</t>
  </si>
  <si>
    <t xml:space="preserve"> 해안접근로 시설- 통행로: L=30m B=06m- 난간설치:L=20m </t>
  </si>
  <si>
    <t>맨손어업을 위한 해안 접근로가 없어 통행이 불편하고 인면사고 위험이 큼으로 통행로를 설치하여 어업활동 지원</t>
  </si>
  <si>
    <t>돌산읍대율마을 호안옹벽 설치공사</t>
  </si>
  <si>
    <t>돌산읍 율림리 656</t>
  </si>
  <si>
    <t xml:space="preserve"> 해안도로  호안옹벽 및 포장공사  L=150m</t>
  </si>
  <si>
    <t>해안도로 정비를 통한 주민 생활 환경개선 및 갯가길 이용객 편의 제공</t>
  </si>
  <si>
    <t>돌산읍 항대마을 호안도로 개설공사</t>
  </si>
  <si>
    <t xml:space="preserve">돌산읍 금봉리 1541-7 </t>
  </si>
  <si>
    <t xml:space="preserve"> 호안도로 개설공사 L= 100m</t>
  </si>
  <si>
    <t>항대~섬목대 간 호안도로 개설을 통한 지역민 어업생산 증대</t>
  </si>
  <si>
    <t>섬자원개발과</t>
    <phoneticPr fontId="3" type="noConversion"/>
  </si>
  <si>
    <t>소호동 회센터 옆 선착장 연장 공사</t>
  </si>
  <si>
    <t>소호동 1227</t>
  </si>
  <si>
    <t>선착장 연장(L=20m)</t>
  </si>
  <si>
    <t>연장공사를 추진하여 태풍등 날씨변화에 어선대피 등 이용편의 및 안전사고 예방</t>
  </si>
  <si>
    <t>돌산읍 신기항 선착장 연장 및 어항내 퇴적물 준설공사</t>
  </si>
  <si>
    <t>신복리 1111-19</t>
  </si>
  <si>
    <t>선착장 연장 L= 100m, 준설 1식</t>
  </si>
  <si>
    <t>선착장 연장공사로 어민 소득증대 및 어선 안전사고 방지</t>
  </si>
  <si>
    <t>돌산읍 작금마을 선착장 연장 및 물양장 확장공사</t>
  </si>
  <si>
    <t>금성리 847-9</t>
  </si>
  <si>
    <t>선착장 정비 L= 50m</t>
  </si>
  <si>
    <t>만흥선착장 연장 공사</t>
  </si>
  <si>
    <t xml:space="preserve">만흥 </t>
  </si>
  <si>
    <t>선착장 연장 L= 50m</t>
  </si>
  <si>
    <t>만흥 선착장 연장공사을 연장하여 태풍  등 날씨변화에 어선대피 등 이용편의 및 안전   사고 예방</t>
  </si>
  <si>
    <t>소호동 소제항 PE 부잔교 설치공사</t>
  </si>
  <si>
    <t>소호동 1181-2</t>
  </si>
  <si>
    <t>부잔교 1식</t>
  </si>
  <si>
    <t>소제항 선착장에 부잔교를 설치하여 어선접안후 어민들의 이용편의 및 안전사고 예방</t>
  </si>
  <si>
    <t>항호 소호공업사앞 선착장 PE 부잔교 설치공사</t>
  </si>
  <si>
    <t xml:space="preserve">소호동 1211번지 </t>
  </si>
  <si>
    <t>항호 소호공업사 앞 선착장에 부잔교를 설치하여 어선 접안후 어민들의 이용편의 및 안전사고 예방</t>
  </si>
  <si>
    <t>돌산읍 모장마을 어항내 퇴적 예방 소통구 설치공사</t>
  </si>
  <si>
    <t>평사리 991-18</t>
  </si>
  <si>
    <t>해수소통구 1식</t>
  </si>
  <si>
    <t>선착장 주변 피조개 및 새조개 양식장에 선착장으로 인하여 해수가  소통되지 않고 퇴적 예방</t>
  </si>
  <si>
    <t>돌산읍 하동마을 부두 정비공사</t>
  </si>
  <si>
    <t>우두리 59-6</t>
  </si>
  <si>
    <t>부두정비 L= 80m</t>
  </si>
  <si>
    <t>부두 지반침하로 인한 측벽 균열등으로 보수공사를 통한 재해 사전예방</t>
  </si>
  <si>
    <t>항호 소호공업사 앞 선착장 연장 공사</t>
  </si>
  <si>
    <t>항호 소호공업사 앞 선착장을 연장하여 태풍  등 날씨변화에 어선대피 등 이용편의 및 안전사고 예방</t>
  </si>
  <si>
    <t>소호동 소제항 선착장 추가연장공사</t>
  </si>
  <si>
    <t>선착장연장 L=10m</t>
  </si>
  <si>
    <t>소제항의 선착장 길이가 짧아 어선을 접안하는데 어려움이 있어 주민불편 초래</t>
  </si>
  <si>
    <t>화양면 감도항 해수소통구 설치공사</t>
  </si>
  <si>
    <t>화양면 이천리</t>
  </si>
  <si>
    <t>pc암거 ㅣ=15m</t>
  </si>
  <si>
    <t>조류 소통에 지장으로 수질악화 등 해양환경 개선</t>
  </si>
  <si>
    <t>화양면 장척 선착장 연장공사</t>
  </si>
  <si>
    <t>장수리 618-8</t>
  </si>
  <si>
    <t>선착장 연장 L=20m</t>
  </si>
  <si>
    <t>태풍등 자연재난으로 부터 어선보호 및 숙원사업 해결로 쾌적한 마을환경 개선</t>
  </si>
  <si>
    <t>송소마을 선착장 보수공사</t>
  </si>
  <si>
    <t>소호동 1231번지</t>
  </si>
  <si>
    <t>선착장 보수: L=50m</t>
  </si>
  <si>
    <t xml:space="preserve">송소마을 선척장 먼바다쪽으로 기초시설이 유실되어 여러곳에 균열발생. </t>
  </si>
  <si>
    <t>신근마을 선착장 확장 및 방파제 설치</t>
  </si>
  <si>
    <t xml:space="preserve">신월로 448-21 </t>
  </si>
  <si>
    <t>선착장 보수 L=40M, B=5M</t>
  </si>
  <si>
    <t>신근마을 선착장은 방파제가 없어 태풍발생 시 주민들이 선박 파손을 우려해 다른 지역으로 선박을 정박하고 있음 주민편의를 위해 기존 선착장 확장 및 방파제 설치가 필요함</t>
  </si>
  <si>
    <t>관광문화</t>
    <phoneticPr fontId="3" type="noConversion"/>
  </si>
  <si>
    <t>소라면 달천방파제 증설공사</t>
  </si>
  <si>
    <t xml:space="preserve">소라면 복산리 </t>
  </si>
  <si>
    <t>방파제증설 L=30m</t>
  </si>
  <si>
    <t>방조제 형태가 "l"자로 시설되어 풍랑에 의한 안전사고 발생 위험이 있어 "T"자 형태로 증설 필요</t>
  </si>
  <si>
    <t>돌산읍 금천마을 선착장 보수공사</t>
  </si>
  <si>
    <t>금봉리 1475-24</t>
  </si>
  <si>
    <t>ㅇ사업기간 : '16 1 ~ 6ㅇ사업량 : 선착장 정비 L= 80m</t>
  </si>
  <si>
    <t>지역발전에 따른 주민 정주의식 고취</t>
  </si>
  <si>
    <t>화양면 소장 굴구지마을 선착장 정비공사</t>
  </si>
  <si>
    <t>화양면 소장</t>
  </si>
  <si>
    <t>선착장 보수 L=30</t>
  </si>
  <si>
    <t>태풍 등 자연재난으로 부터 어선보호 및 숙원사업 해결로 쾌적한 마을환경 개선</t>
  </si>
  <si>
    <t>돌산읍 굴전마을 소규모 어항시설 방호벽 설치공사</t>
  </si>
  <si>
    <t>평사리 1283-6</t>
  </si>
  <si>
    <t>선착장 정비 L= 200m</t>
  </si>
  <si>
    <t>안굴전 마을 선착장 연장을 통한 어업활동 환경 개선</t>
  </si>
  <si>
    <t>돌산읍 소율마을 도교 설치공사</t>
  </si>
  <si>
    <t>율림리 188-3</t>
  </si>
  <si>
    <t>도교설치 L= 20m</t>
  </si>
  <si>
    <t>농어촌지역 소득 기반시설 확충 및 수산물의 원활한 수송으로 주민 소득증대 기여</t>
  </si>
  <si>
    <t>돌산읍 진목마을 선착장 연장공사</t>
  </si>
  <si>
    <t>우두리 597-12</t>
  </si>
  <si>
    <t>선착장 연장 L= 70m</t>
  </si>
  <si>
    <t>돌산읍 항대마을 선착장 연장공사</t>
  </si>
  <si>
    <t>금봉리 882-33</t>
  </si>
  <si>
    <t>선착장 연장 L= 80m</t>
  </si>
  <si>
    <t>돌산읍 굴전마을 안굴전 선착장 연장공사</t>
  </si>
  <si>
    <t>평산리 산 250-1</t>
  </si>
  <si>
    <t>화양면 장수리 공정마을 방파제 정비공사</t>
  </si>
  <si>
    <t>화양면 장수리</t>
  </si>
  <si>
    <t>방파제 정비 L=100m</t>
  </si>
  <si>
    <t xml:space="preserve">어선 보호 및 접안등 어로 활동에 지장을 주고 있는 실정으로 정비 </t>
  </si>
  <si>
    <t>화양면 장등마을 선착장등 2개소 정비공사</t>
  </si>
  <si>
    <t xml:space="preserve">화양면 장수리 </t>
  </si>
  <si>
    <t xml:space="preserve">선착장 보수 2개소 </t>
  </si>
  <si>
    <t>어민 어로활동에 지장을 주고 있는 실정으로 보수공사 추진  오랜 주민숙원사업 해결로 마을 정주여건 개선</t>
  </si>
  <si>
    <t>태풍대비 부잔교(도교) 유진관리사업</t>
  </si>
  <si>
    <t>도서지역</t>
  </si>
  <si>
    <t>37개소</t>
  </si>
  <si>
    <t>각종 해일, 파랑 등으로 피해에 대한 재해복구 및 부잔교 관리</t>
  </si>
  <si>
    <t>남면 직포마을 호안도로 재포장공사</t>
  </si>
  <si>
    <t>남면</t>
  </si>
  <si>
    <t xml:space="preserve"> 호안도로포장 L=60m</t>
  </si>
  <si>
    <t>호안도로내 포장불량으로 인해 보행자 및 차량 운행시 불편 초래</t>
  </si>
  <si>
    <t>남면 함구미마을 물양장 포장공사</t>
  </si>
  <si>
    <t>아스콘포장 A=600㎡</t>
  </si>
  <si>
    <t>포장불량으로 인해 차량 운행시 소음 및 먼지날림으로 주민불편함 호소</t>
  </si>
  <si>
    <t>남면 대유마을 선착장 연장공사</t>
  </si>
  <si>
    <t>접안시설 연장 L=5m</t>
  </si>
  <si>
    <t>선착장 연장공사로 어민 소득증대 및 어선 안전사고 방지지역발전에 따른 마을 주민의 정주의식 고취</t>
  </si>
  <si>
    <t>남면 역포마을 해안 옹벽설치공사</t>
  </si>
  <si>
    <t>옹벽설치 L=100m</t>
  </si>
  <si>
    <t>파도에 의해 해수면 인접 토사가 유실되어주변경관 저해 및 관광지로써 이미지 손상</t>
  </si>
  <si>
    <t>남면 두라리 봉통마을 방파제 연장공사</t>
  </si>
  <si>
    <t>방파제 연장 L=10m</t>
  </si>
  <si>
    <t>남면 화태리 치끝방파제 연장공사</t>
  </si>
  <si>
    <t>방파제 연장 L=15m</t>
  </si>
  <si>
    <t>선착장 연장공사로 어민 소득증대 및 어선 안전사고 방지지역발전에 따른 마을주민의 정주의식 고취</t>
  </si>
  <si>
    <t>화정면 사도 호안도로 월파방지지설 설치공사</t>
  </si>
  <si>
    <t>화정면</t>
  </si>
  <si>
    <t>L=100m, H=1m</t>
  </si>
  <si>
    <t xml:space="preserve">태풍시 파도가 마을로 덮치므로 월파방지 시설 설치 </t>
  </si>
  <si>
    <t>화정면 상화도 선착장 포장공사</t>
  </si>
  <si>
    <t>포장 L=120m, B=4m</t>
  </si>
  <si>
    <t>선착장 상단 미포장으로 어민안전보호를 위한 콘크리트 포장</t>
  </si>
  <si>
    <t>화정면 제도마을 해안도로 포장공사</t>
  </si>
  <si>
    <t>포장 L=120m, B=6m</t>
  </si>
  <si>
    <t>연차사업으로 노면파손구간 콘크리트 포장</t>
  </si>
  <si>
    <t>화정면 여자 대동선착장 계단설치공사</t>
  </si>
  <si>
    <t>계단  L=50m, H=5m</t>
  </si>
  <si>
    <t>선착장 추가시설로 어민 안전사고 예방</t>
  </si>
  <si>
    <t>화정면 신흥마을 호안도로 포장공사</t>
  </si>
  <si>
    <t>포장 L=200m, B=6m</t>
  </si>
  <si>
    <t>노면 파손 및 차량 안전운행을 위한 아스팔트 포장</t>
  </si>
  <si>
    <t>삼산면 유촌선착장 확장 및 보수공사</t>
  </si>
  <si>
    <t>L=280m, B=3m~5m</t>
  </si>
  <si>
    <t>선착장 폭이 협소하여 선박어구 등 이동시 안전사고 위험 및 연장공사 구간 침하로 사고위험 입출항 선박의 안전한 피항지 조성</t>
  </si>
  <si>
    <t>삼산면 진막마을 노인복지회관 정비공사</t>
  </si>
  <si>
    <t>회관정비 1식</t>
  </si>
  <si>
    <t>지붕 노후에 따른 누수 등으로 인한 어르신들의 시설 이용 불편</t>
  </si>
  <si>
    <t>삼산면 진막마을 물양장 법면 정비공사</t>
  </si>
  <si>
    <t>법면 L=25m,H=2m, 포장(A=100㎡)</t>
  </si>
  <si>
    <t>법면 유실 위험에 따른 안전사고 위험 및 주민 물양장 이용 불편</t>
  </si>
  <si>
    <t>섬자원개발과</t>
    <phoneticPr fontId="3" type="noConversion"/>
  </si>
  <si>
    <t>삼산면 유촌마을 오수관로 설치공사</t>
  </si>
  <si>
    <t>오수관로 설치(L=400m)</t>
  </si>
  <si>
    <t xml:space="preserve">마을앞 해안으로 무분별하게 오수가 유출되어 악취로 인한 주민생활 불편 및 관광이미지 저해 </t>
  </si>
  <si>
    <t>삼산면 거문마을 삼호교 물양장 안전시설 설치공사</t>
  </si>
  <si>
    <t>안전시설 설치(L=150m)</t>
  </si>
  <si>
    <t>거문마을 내 축제 공연장 및 관광객 다중집합장소로 이용되는 물양장에 안전시설이 설치되지 않아 사고 위험</t>
  </si>
  <si>
    <t>삼산면 변촌마을 물양장 보강공사</t>
  </si>
  <si>
    <t>물양장 보강(L=10m, B=8m)</t>
  </si>
  <si>
    <t>물양장 석축이 파도에 유실되어 붕괴위험에 따른 안전사고 예방</t>
  </si>
  <si>
    <t>경호동 오복마을 선착장 신설공사</t>
  </si>
  <si>
    <t>경호동</t>
  </si>
  <si>
    <t>선착장 L=25m</t>
  </si>
  <si>
    <t>오복마을은 집단이주 마을로 마을전용 선착장이 없어 임시사용하고 있는 곳은 마을과 멀고 비포장도로로 위험하므로 선착장 신설이 필요함</t>
  </si>
  <si>
    <t>경호동 내동선착장 진입로 포장공사</t>
  </si>
  <si>
    <t>포장 L=140m, B=4m</t>
  </si>
  <si>
    <t>선착장 진입로가 오래되어 훼손이 많이 되었으며 보수가 필요함</t>
  </si>
  <si>
    <t>경호동 소경도 선착장 보수공사</t>
  </si>
  <si>
    <t>선착장 보수 1식</t>
  </si>
  <si>
    <t>소경도 선착장 노면이 많이 파손되어 보수가 필요함</t>
  </si>
  <si>
    <t>묘도동 도독 해안 방호벽 설치공사</t>
  </si>
  <si>
    <t>방호벽: L=100m, H=15m</t>
  </si>
  <si>
    <t>태풍피해 대비 주택침수 예방</t>
  </si>
  <si>
    <t>묘도동 광양포 호안 방호벽 설치공사</t>
  </si>
  <si>
    <t>방호벽 L=100m, H=15m</t>
  </si>
  <si>
    <t>태풍, 해일 등으로 부터 광양포마을 주택 범람 예방</t>
  </si>
  <si>
    <t>남면 나발마을 호안침식 방지공사</t>
  </si>
  <si>
    <t xml:space="preserve"> 침식방지시설 L=100m</t>
  </si>
  <si>
    <t>해수면 상승으로 연안침수 등 해안선 변화에 따른 피해 사전예방</t>
  </si>
  <si>
    <t>남면 월전마을 물양장 포장공사</t>
  </si>
  <si>
    <t>물양장 포장 A=400㎡</t>
  </si>
  <si>
    <t>물양장 내 미포장구간으로 인해 각종 해안쓰레기 적치 등으로 인한 주민불편 초래</t>
  </si>
  <si>
    <t>남면 횡간마을 방파제 파라펫 설치공사</t>
  </si>
  <si>
    <t>파라펫 설치 L=150m</t>
  </si>
  <si>
    <t>방파제 위 파도방지막이 없어 파도가 마을 과 양식장으로 덮쳐 주민피해 발생</t>
  </si>
  <si>
    <t>화정면 화백~백야간 호안도로 포장공사</t>
  </si>
  <si>
    <t>포장 L=550m, B=55m</t>
  </si>
  <si>
    <t>호안도로 전구간 노면 부분 파손으로 차량안전운행을 위한 아스팔트 포장</t>
  </si>
  <si>
    <t>화정면 사도선착장 안전난간 설치공사</t>
  </si>
  <si>
    <t>난간 L=250m, H=12m</t>
  </si>
  <si>
    <t>여객선 이용객(노약자.관광객) 안전사고 예방</t>
  </si>
  <si>
    <t>화정면 월호마을 여객선 접안시설 확장공사</t>
  </si>
  <si>
    <t>접안시설 확장 1식</t>
  </si>
  <si>
    <t>기존 선착장이 협소하여 여객선 안전접안을 위한 경사로 구간 확장</t>
  </si>
  <si>
    <t>화정면 여산마을 호안도로 포장공사</t>
  </si>
  <si>
    <t>포장 L=600m, B=5m</t>
  </si>
  <si>
    <t>호안도로 전구간 노면 파손으로 차량 안전운행을 위한 아스팔트 포장</t>
  </si>
  <si>
    <t>화정면 호령마을 호안도로 안전난간 설치공사</t>
  </si>
  <si>
    <t>안전난간 L=150m</t>
  </si>
  <si>
    <t>대합실 이용객(노약지 등) 안전보호</t>
  </si>
  <si>
    <t>화정면 비자금마을 호안도로 확장공사</t>
  </si>
  <si>
    <t>ㅇ확장 L=200m, B=3m</t>
  </si>
  <si>
    <t>호안도로가 협소하여 태풍시 파도가 주택을 덮치므로 확장 및 월파방지시설 설치</t>
  </si>
  <si>
    <t>화정면 규포 호안도로 안전난간 설치공사</t>
  </si>
  <si>
    <t>난간 L=150m, H=1m</t>
  </si>
  <si>
    <t>도로 이용객(노약자) 안전사고 예방을 위한 안전난간 설치</t>
  </si>
  <si>
    <t>화정면 신흥마을 정목선착장 포장공사</t>
  </si>
  <si>
    <t>포장 L=32m, B=10m</t>
  </si>
  <si>
    <t>어선이용이 많으나 미 포장으로 선착장 유실발생</t>
  </si>
  <si>
    <t>화정면 월호 밀징포 호안 개보수공사</t>
  </si>
  <si>
    <t>개보수 L=300m, B=5m</t>
  </si>
  <si>
    <t>기존 호안이 침식되어 영농지 안전보호를 위한 축대보수 및 콘크리트 포장</t>
  </si>
  <si>
    <t>화정면 사도방파제 연장공사</t>
  </si>
  <si>
    <t>방파제 연장 L=15m, B=5m</t>
  </si>
  <si>
    <t>태풍시 파도가 연안으로 덮치므로 선착장 연장</t>
  </si>
  <si>
    <t>화정면 사도항 퇴적모래 정비공사</t>
  </si>
  <si>
    <t>모래정비 6,000m3</t>
  </si>
  <si>
    <t>항 내 모래 퇴적으로 조류흐름을 위한 준설 등 정비</t>
  </si>
  <si>
    <t>화정면 하화방파제 시설공사</t>
  </si>
  <si>
    <t>방파제 신설 L=35m, B=5m</t>
  </si>
  <si>
    <t>여객선 안전한 접안시설 확보로  안전사고 예방</t>
  </si>
  <si>
    <t>삼산면 진막마을 안길 포장공사</t>
  </si>
  <si>
    <t>포장 L=60m</t>
  </si>
  <si>
    <t>도로포장 노면 노후에 따른 안전사고 위험 및 주민생활 불편</t>
  </si>
  <si>
    <t>삼산면 진막마을 안목섬 바다체험장 법면정비공사</t>
  </si>
  <si>
    <t xml:space="preserve"> 석축 및 포장(L=50m/H=2m)</t>
  </si>
  <si>
    <t>법면 유실에 따른 토사 유입으로 어장 피해 및 패류 수확 감소로 어민 생계 위축 및 관광활성화 저해</t>
  </si>
  <si>
    <t>삼산면 의성마을 해녀대합실 리모델링 공사</t>
  </si>
  <si>
    <t>대합실 리모델링 1식</t>
  </si>
  <si>
    <t>시설물 노후 및 내부 파손으로 이용 불편에 따른 리모델링으로 주민 정주여건 개선</t>
  </si>
  <si>
    <t>삼산면 대동마을 소공원 조성공사</t>
  </si>
  <si>
    <t>쉼터 및 음수대 조성 1식</t>
  </si>
  <si>
    <t>관광객 휴식공간 제공 및 주민 편익시설 확충으로 정주여건 개선 및 관광이미지제고</t>
  </si>
  <si>
    <t>삼산면 서도마을 잔교앙카 체인 교체공사</t>
  </si>
  <si>
    <t>잔교 앙카체인 교체 1식</t>
  </si>
  <si>
    <t>잔교 고정용 앙카 체인의 노후로 인하여 강풍 등 태풍 발생시 안전사고 예방</t>
  </si>
  <si>
    <t>삼산면 대동마을 상산봉 등산로 정비사업</t>
  </si>
  <si>
    <t>등산로 정비(L=800m)</t>
  </si>
  <si>
    <t>많은 관광객이 찾는 상산봉 등산로가 정비되지 않아 안전사고 위험 및 관광이미지 저해</t>
  </si>
  <si>
    <t>관광과</t>
    <phoneticPr fontId="3" type="noConversion"/>
  </si>
  <si>
    <t>향일암 일출공원 주차장 유료화 사업</t>
  </si>
  <si>
    <t>돌산읍 임포마을</t>
  </si>
  <si>
    <t>차단기 및 관리동</t>
  </si>
  <si>
    <t>향일암 일출공원 주차장의 유료운영에 따른 유지관리 시행</t>
  </si>
  <si>
    <t>관광편의시설물 유지관리</t>
  </si>
  <si>
    <t>관내일원</t>
  </si>
  <si>
    <t>관광시설물 54개소</t>
  </si>
  <si>
    <t>관광객에게 편의제공 및 관광도시로써의  이미지 제고를 위한 유지관리 사업</t>
  </si>
  <si>
    <t>연안여객선터미널 관광안내소 설치사업</t>
  </si>
  <si>
    <t>여객선터미널</t>
  </si>
  <si>
    <t>관광안내소 1식</t>
  </si>
  <si>
    <t>도서지역을 찾는 관광객들을 위한 관광안내소 설치하여 관광서비스 제공</t>
  </si>
  <si>
    <t>오동도 사랑의 하트조형물 제작</t>
  </si>
  <si>
    <t>오동도 일원</t>
  </si>
  <si>
    <t>하트조형물 1식</t>
  </si>
  <si>
    <t>연인들의 감성을 자극하는 추억의 명소 개발을 통한 관광이미지 제고</t>
  </si>
  <si>
    <t>굴전여가캠핑장 정화조 정비사업</t>
  </si>
  <si>
    <t>돌산읍 평사리 일원</t>
  </si>
  <si>
    <t>정화조 정비 40톤</t>
  </si>
  <si>
    <t>굴전여가캠핑장 정화조 용량이 부족하여 오수처리가 제대로 되지 않아 악취 발생</t>
  </si>
  <si>
    <t>남면 해돋이 탐방로 정비사업</t>
  </si>
  <si>
    <t>남면 유송리 일원</t>
  </si>
  <si>
    <t>탐방로 정비 2km</t>
  </si>
  <si>
    <t>대유마을 야영장과 연계한 관광인프라를 제공함으로써 관광 만족도 증가 및 지역경제 활성화 기여</t>
  </si>
  <si>
    <t>덕촌마을 불탄봉 탐방로 조성사업</t>
  </si>
  <si>
    <t>삼산면 덕촌리 1180도 일원</t>
  </si>
  <si>
    <t>탐방로 정비 1km</t>
  </si>
  <si>
    <t>등산로 협소하여 이용 불편 및 안전사고 우려로 인한 관광이미지 저해</t>
  </si>
  <si>
    <t>묘도봉화산 전망공원등산로사면정비공사</t>
  </si>
  <si>
    <t>묘도동일원</t>
  </si>
  <si>
    <t>등산로정비 30m</t>
  </si>
  <si>
    <t>등산로 토사유실로 인한 정비로 관광객들의 편익 및 안전사고예방</t>
  </si>
  <si>
    <t>남면 두모리 굴등마을 비렁길 입구 조성공사</t>
  </si>
  <si>
    <t>남면 두모리 일원</t>
  </si>
  <si>
    <t>매트설치 200m</t>
  </si>
  <si>
    <t>비렁길 2코스 진입로로써 우기시 탐방로 이용에 불편을 주고 있어 탐방로 정비</t>
  </si>
  <si>
    <t>서도마을 녹산등대길 쉼터 조성공사</t>
  </si>
  <si>
    <t>삼산면 서도마을일원</t>
  </si>
  <si>
    <t>쉼터조성 1식</t>
  </si>
  <si>
    <t>녹산등대를 찾는 관광객및 주민들에게 편안한 휴식공간 및 뷰포인트제공</t>
  </si>
  <si>
    <t>문화예술과</t>
    <phoneticPr fontId="3" type="noConversion"/>
  </si>
  <si>
    <t xml:space="preserve">전라좌수영 동헌 일원 복원사업 </t>
  </si>
  <si>
    <t>진남관 주변</t>
  </si>
  <si>
    <t>8필지 1,316㎡건물 6동</t>
  </si>
  <si>
    <t>일제강점기에 훼철․소실된 동원을 복원, 체계적인 문화재 보존 및 호국충절의 도시 정체성 확립 및 세계적인 역사 관광자원 활용</t>
  </si>
  <si>
    <t>장도 문화예술 창작공간 조성사업</t>
  </si>
  <si>
    <t>웅천동 1632</t>
  </si>
  <si>
    <t>리모델링 2동, 186.6㎡(작업실, 전시실 등)</t>
  </si>
  <si>
    <t>여수문화예술공원 예울마루와 연계하여 시민들에게 다양한 문화예술 향유기회 제공하고 지역 출신 유명 예술가를 활용한 문화관광 자원 개발 필요</t>
  </si>
  <si>
    <t>선사유적공원 정비사업</t>
  </si>
  <si>
    <t>대통1길 55 (화장동)</t>
  </si>
  <si>
    <t>시설물 정비 및 탐방로, 수목식재 등</t>
  </si>
  <si>
    <t>비 문화재인 선사유적의 견고한 정비와 유휴 공간의 현대식 공원화 정비로 시민 및 관람객 쉼터 조성</t>
  </si>
  <si>
    <t>시립예술단 탕비실 설치 공사</t>
  </si>
  <si>
    <t xml:space="preserve">망마경기장 내 </t>
  </si>
  <si>
    <t>탕비실 설치 1식</t>
  </si>
  <si>
    <t>시립예술단 연습실에 탕비실을 설치하여 단원 복리증진에 기여</t>
  </si>
  <si>
    <t>돌산군관청 비각 보수사업</t>
  </si>
  <si>
    <t>돌산읍 방답길 51-6</t>
  </si>
  <si>
    <t>비각 1기</t>
  </si>
  <si>
    <t>도지정 유형문화재인 돌산군관청 필지내 돌산읍 군내에 위치한 비석들을 옮겨놓은 비석군의 비각이 노후되고 문화재격에 맞지 않아 문화재와 어울리는 비각 설치</t>
  </si>
  <si>
    <t>시립도서관</t>
    <phoneticPr fontId="3" type="noConversion"/>
  </si>
  <si>
    <t>쌍봉도서관 보수 보강 공사</t>
  </si>
  <si>
    <t>쌍봉도서관 (학동)</t>
  </si>
  <si>
    <t>지상3층, 지하1층(3,700㎡)</t>
  </si>
  <si>
    <t>쌍봉도서관 전체 건물 안전진단 결과  D등급(미흡) 판정으로 이용자 안전성 확보 시급보수보강 공사 시 효율적으로 공간을 재배치하여 수요자 이용 욕구 충족</t>
  </si>
  <si>
    <t>시립(가칭:웅천도서관)도서관 건립설계용역 추진</t>
  </si>
  <si>
    <t>웅천동 156외 주변필지(에듀파크 부지)</t>
  </si>
  <si>
    <t>실시설계용역 1식</t>
  </si>
  <si>
    <t>웅천지구내 교육복지 도시 여수를 상징하는 대표 도서관 건립으로 지역경제 활력도시 핵심 전략에 기여주민간의 교류와 문화적 생활을 결부한 도서관 건립(평생학습센터+도서관)</t>
  </si>
  <si>
    <t>현암도서관(별관) 화장실 리모델링</t>
  </si>
  <si>
    <t>현암도서관(덕충동)</t>
  </si>
  <si>
    <t>화장실 6개소(162㎡)</t>
  </si>
  <si>
    <t>17년 이상 된 건축물로 위생기구 노후 및 벽체 타일 훼손 등으로 화장실 개선 및 규정에 적합한 장애인 화장실 조성 필요</t>
  </si>
  <si>
    <t>보건위생</t>
    <phoneticPr fontId="3" type="noConversion"/>
  </si>
  <si>
    <t>보건행정과</t>
    <phoneticPr fontId="3" type="noConversion"/>
  </si>
  <si>
    <t>송도보건진료소 신축부지 매입비</t>
  </si>
  <si>
    <t xml:space="preserve">돌산읍 군내리 1434 </t>
  </si>
  <si>
    <t>토지보상 1필지</t>
  </si>
  <si>
    <t>농어촌의료서비스 개선사업 국비신청을 위한 사전 행정행위로 토지 확보가 필수적임</t>
  </si>
  <si>
    <t>중부보건지원과</t>
    <phoneticPr fontId="3" type="noConversion"/>
  </si>
  <si>
    <t>중부보건지소  이전에  따른 리모델링 공사</t>
  </si>
  <si>
    <t>여서동5길 21-1</t>
  </si>
  <si>
    <t>여서동 주민센터 325.78㎡</t>
  </si>
  <si>
    <t>중부보건지소가 건물 지반침하로 인한 활동적인 균열 상태로 민원인 등 건물 사용자의 안전을 위하여 신속한 이전이 필요한 상태. 여서동주민센터로 이전시 중부보건지소로 이용하기 위하여 방사선실, 임상병리실, 예방접종실 등 시설을 위한 공사비</t>
  </si>
  <si>
    <t>하수도과</t>
    <phoneticPr fontId="3" type="noConversion"/>
  </si>
  <si>
    <t>광림5통 하수관로 설치공사 (5통)</t>
  </si>
  <si>
    <t>광무1길 34-8일원</t>
  </si>
  <si>
    <t xml:space="preserve"> L=40m</t>
  </si>
  <si>
    <t>하수관로가 없어 악취가 심해 정신적 피해 및 해충으로 인해 주민건강에 해를 주고 있음</t>
  </si>
  <si>
    <t>대교동 6통 대한수퍼 앞 하수도 정비 사업</t>
  </si>
  <si>
    <t>봉산남2길6~봉산로2로 33일대</t>
  </si>
  <si>
    <t>L=380m</t>
  </si>
  <si>
    <t>하수도 덮개 소음으로 인근 거주민들 생활이 불편하여 잦은 민원발생</t>
  </si>
  <si>
    <t>대교동 1통 산수몽 아래 하수도 정비 공사</t>
  </si>
  <si>
    <t>봉산동 166 일대</t>
  </si>
  <si>
    <t>L=50m</t>
  </si>
  <si>
    <t>하수도 관로 노후 및 뚜껑 균열, 거주민 생활환경 개선</t>
  </si>
  <si>
    <t>대교동 9통 궁전횟집 아래 하수도 정비 연장사업</t>
  </si>
  <si>
    <t>남산로2길 15(남산동)</t>
  </si>
  <si>
    <t>L=10m</t>
  </si>
  <si>
    <t>우수시 배수 시설 미흡하여 하부 주택가로물이 유입되어 민원 발생</t>
  </si>
  <si>
    <t>대교동 12통 하수도 뚜껑 정비 사업</t>
  </si>
  <si>
    <t>남산북9길 32-1(금산임삼직매장 뒤편)</t>
  </si>
  <si>
    <t>하수도 뚜껑 교체를 통해 악취 및 쾌적한 환경 조성 그레이팅 하부 해충 방지시설 보강을 통해 유해 해충 유입 차단</t>
  </si>
  <si>
    <t>전남대 국동캠퍼스 후문 앞 하수도 그레이팅 교체공사</t>
  </si>
  <si>
    <t>국동238(도)국동캠퍼스 후문쪽</t>
  </si>
  <si>
    <t>L=145m(하수관 덮개)</t>
  </si>
  <si>
    <t xml:space="preserve"> 배수로 덮개가 콘크리트 재질로 노후되어 도시미관 및 차량통행 시 안전사고위험이 높고 집중호우시 배수가 원활하지 않음</t>
  </si>
  <si>
    <t>구봉중학교 정문 밑 하수도 그레이팅 교체공사</t>
  </si>
  <si>
    <t>구봉중학교 정문 밑</t>
  </si>
  <si>
    <t>L=30m(하수관 덮개)</t>
  </si>
  <si>
    <t xml:space="preserve"> 학생들의 통학로인 하수구 뚜껑이 콘크리트 재질로 노후되어 배수가 원활하지 않고 노면이 고르지 못하여 도시미관 및 안전사고 위험 </t>
  </si>
  <si>
    <t>8통 고락마을 안길 악취방지 그레이팅 공사 및 도로 재포장</t>
  </si>
  <si>
    <t>미평동 562번지</t>
  </si>
  <si>
    <t>320㎡(4m×80m)</t>
  </si>
  <si>
    <t>배수시설 불량으로 악취 발생․안전사고 예방 및 주민 편익 증진</t>
  </si>
  <si>
    <t>남해화학사택앞 상암로 우수관로 단면 확장공사</t>
  </si>
  <si>
    <t>상암로 16 남해화학사택앞</t>
  </si>
  <si>
    <t>L=200m, B=4m</t>
  </si>
  <si>
    <t>호우시 상암로 우수관로 협소로 인한 범람으로 단면 확장 공사 필요</t>
  </si>
  <si>
    <t xml:space="preserve"> 한화사택앞 도로 물받이 공사</t>
  </si>
  <si>
    <t xml:space="preserve">한화사택 정문쪽 에서 장성마을쪽 도로 </t>
  </si>
  <si>
    <t>L=150m</t>
  </si>
  <si>
    <t>한화사택앞 도로물받이 시설 노후로 잦은침수로 인한 민원발생</t>
  </si>
  <si>
    <t>소제마을 내 배수로 확장</t>
  </si>
  <si>
    <t>소호동 535-2</t>
  </si>
  <si>
    <t>500M*1M</t>
  </si>
  <si>
    <t xml:space="preserve">배수로 노후 및 물고임으로 주변 악취 및 해충발생. </t>
  </si>
  <si>
    <t>농업</t>
    <phoneticPr fontId="3" type="noConversion"/>
  </si>
  <si>
    <t>농업정책과</t>
    <phoneticPr fontId="3" type="noConversion"/>
  </si>
  <si>
    <t>농업기술센터 노후화 상수도관 교체 공사</t>
  </si>
  <si>
    <t>농업기술센터 내</t>
  </si>
  <si>
    <t>1식(700m)</t>
  </si>
  <si>
    <t>농업기술센터 내 상수관로 노후로 인한 잦은 관로 파열로 급수가 중단되어 방문 민원이나 직원들에게 불편을 초래하고 급수 중단 시 온실 작물관리에 어려움이 많아 관로 교체가 필요</t>
  </si>
  <si>
    <t>농촌진흥과</t>
    <phoneticPr fontId="3" type="noConversion"/>
  </si>
  <si>
    <t>가로화단(마이카화분) 위탁관수</t>
  </si>
  <si>
    <t>여수시일원</t>
  </si>
  <si>
    <t>46개소, 876개화단</t>
  </si>
  <si>
    <t>가로변에 배치되어 있는 마이카화분 적기 관수로 사계절 꽃피는 아름다운 도시경관 조성 및 관수작업 애로사항 해결</t>
  </si>
  <si>
    <t>도시건설</t>
    <phoneticPr fontId="3" type="noConversion"/>
  </si>
  <si>
    <t>도시계획과</t>
    <phoneticPr fontId="3" type="noConversion"/>
  </si>
  <si>
    <t>돌산읍 소재지 종합정비사업</t>
  </si>
  <si>
    <t>돌산읍 군내리 일원</t>
  </si>
  <si>
    <t>도로개설 L=1,878m, B=6~10m</t>
  </si>
  <si>
    <t>2011년부터 추진하고 있는 사업으로, 금회 예산을 확보하여 보상 및 공사 마무리</t>
  </si>
  <si>
    <t>문수2지구 도로, 주차장 확충사업</t>
  </si>
  <si>
    <t>문수동주택단지</t>
  </si>
  <si>
    <t>도로개설 L=697m, B=20m, 주차장 1식</t>
  </si>
  <si>
    <t>지구단위계획구역 문수 주택단지 주민의 열악한 환경개선을 위해 도로 또는 주차장 개설</t>
  </si>
  <si>
    <t>건설방재과</t>
    <phoneticPr fontId="3" type="noConversion"/>
  </si>
  <si>
    <t>쌍봉천 제방 포장 및 석축 보강공사</t>
  </si>
  <si>
    <t>쌍봉동</t>
  </si>
  <si>
    <t>제방포장 L=130m석축보강 L=100m</t>
  </si>
  <si>
    <t>하천 제방 붕괴로 인한 재해 위험</t>
  </si>
  <si>
    <t>광무동 하천 비탈면 정비공사</t>
  </si>
  <si>
    <t>광무동</t>
  </si>
  <si>
    <t>비탈면 정비 L=40m</t>
  </si>
  <si>
    <t>기존 비탈면 붕괴로 인한 재해 위험</t>
  </si>
  <si>
    <t>저수지 정밀안전진단사업</t>
  </si>
  <si>
    <t>율촌면 봉전저수지</t>
  </si>
  <si>
    <t>정밀진단 1개소</t>
  </si>
  <si>
    <t>정밀진단으로 사전재해 예방</t>
  </si>
  <si>
    <t>율촌면 신풍1구 농로 정비공사</t>
  </si>
  <si>
    <t>율촌면 신풍리 1390-5</t>
  </si>
  <si>
    <t>농로 정비 L=200m</t>
  </si>
  <si>
    <t>농로 정비로 영농 여건 개선 및 주민숙원사업 해결</t>
  </si>
  <si>
    <t>연화1호 용수간선 보수사업</t>
  </si>
  <si>
    <t>율촌면 연화리</t>
  </si>
  <si>
    <t>용배수로 L=160m</t>
  </si>
  <si>
    <t>구조물이 노후되고 흙수로로 구성된 용배수로 정비</t>
  </si>
  <si>
    <t>주삼2 배수로 보수사업</t>
  </si>
  <si>
    <t>용배수로L=60m</t>
  </si>
  <si>
    <t>대포1호 배수로 보수사업</t>
  </si>
  <si>
    <t>소라면 대포리</t>
  </si>
  <si>
    <t>용배수로 L=120m</t>
  </si>
  <si>
    <t>돌산읍 돌산천 교량 설치공사</t>
  </si>
  <si>
    <t>돌산읍 평사리</t>
  </si>
  <si>
    <t>교량설치 L=15m, B=6m</t>
  </si>
  <si>
    <t>교량설치로 주민 영농여건 개선</t>
  </si>
  <si>
    <t>돌산읍 동대1천 정비공사</t>
  </si>
  <si>
    <t>돌산읍 군내리</t>
  </si>
  <si>
    <t>제방정비 및 기초 보강L=50m,H=1~2m</t>
  </si>
  <si>
    <t>하천 정비를 통한 농로 개설 및 재해 예방</t>
  </si>
  <si>
    <t>돌산읍 봉림천 정비공사</t>
  </si>
  <si>
    <t>돌산읍 죽포리</t>
  </si>
  <si>
    <t>제방정비 및 기초 보강L=50m,H=2~4m</t>
  </si>
  <si>
    <t>돌산읍 대율1천 옹벽 보수공사</t>
  </si>
  <si>
    <t>돌산읍 율림리</t>
  </si>
  <si>
    <t>소하천 옹벽 유실에 따른 사전 재해 예방</t>
  </si>
  <si>
    <t>소라면 당촌2천 정비공사</t>
  </si>
  <si>
    <t>소라면 봉두리</t>
  </si>
  <si>
    <t>제방정비 및 기초 보강L=120m,H=1~2m</t>
  </si>
  <si>
    <t>소라면 당촌천 정비공사</t>
  </si>
  <si>
    <t>제방정비 및 기초 보강L=100m,H=1~2m</t>
  </si>
  <si>
    <t>소라면 상복천 정비공사</t>
  </si>
  <si>
    <t>소라면 사곡리</t>
  </si>
  <si>
    <t>소라면 장척천 정비공사</t>
  </si>
  <si>
    <t>소라면 백수천 정비공사</t>
  </si>
  <si>
    <t>소라면 대포천 정비공사</t>
    <phoneticPr fontId="3" type="noConversion"/>
  </si>
  <si>
    <t>율촌면 외청천 정비공사</t>
  </si>
  <si>
    <t>율촌면 월산리</t>
  </si>
  <si>
    <t>율촌면 봉전천 정비공사</t>
  </si>
  <si>
    <t>율촌면 취적리</t>
  </si>
  <si>
    <t xml:space="preserve"> 하천 정비를 통한 주변 농경지 침수피해 예방</t>
  </si>
  <si>
    <t>율촌면 가림천 정비공사</t>
  </si>
  <si>
    <t>율촌면 봉전리</t>
  </si>
  <si>
    <t>하천 제방 붕괴로 인한 농로 파손 우려 및 재해 위험</t>
  </si>
  <si>
    <t>화양면 대옥천 정비공사</t>
  </si>
  <si>
    <t>화양면 옥적리</t>
  </si>
  <si>
    <t>제방정비 및 기초 보강L=70m,H=1~2m</t>
  </si>
  <si>
    <t>화양면 화동천 정비공사</t>
  </si>
  <si>
    <t>화양면 화동리</t>
  </si>
  <si>
    <t>화양면 화양오천천 정비공사</t>
  </si>
  <si>
    <t>신덕천 교량 정비사업</t>
  </si>
  <si>
    <t>신덕동</t>
  </si>
  <si>
    <t>신덕천 교량1개소 정비 및 휀스 설치</t>
  </si>
  <si>
    <t>신덕천 교량 선형 정비하여 주민 이용 편의 증대</t>
  </si>
  <si>
    <t>돌산읍 봉수마을 농로 정비공사</t>
  </si>
  <si>
    <t>돌산읍 둔전리 1236-2</t>
  </si>
  <si>
    <t>농로 정비 L=150m</t>
  </si>
  <si>
    <t>돌산읍 죽포마을 농로 포장공사</t>
  </si>
  <si>
    <t>돌산읍 죽포리 1468-4</t>
  </si>
  <si>
    <t>농로 정비 L=500m</t>
  </si>
  <si>
    <t>돌산읍 봉수마을 농수로 정비공사</t>
  </si>
  <si>
    <t>돌산읍 둔전리 1343</t>
  </si>
  <si>
    <t>농수로 정비 L=150m</t>
  </si>
  <si>
    <t>돌산읍 속전마을 농수로 보수공사</t>
  </si>
  <si>
    <t>돌산읍 금봉리 635</t>
  </si>
  <si>
    <t>돌산읍 둔전저수지 방수로개·보수사업</t>
  </si>
  <si>
    <t>돌산읍 둔전리 둔전제</t>
  </si>
  <si>
    <t>방수로 정비 1식</t>
  </si>
  <si>
    <t>방수로 개·보수 사업으로 사전재해 예방</t>
  </si>
  <si>
    <t>돌산읍 승월지구 관수로 신설공사</t>
    <phoneticPr fontId="3" type="noConversion"/>
  </si>
  <si>
    <t>죽포리</t>
  </si>
  <si>
    <t>관수로 신설 L=2,000m</t>
  </si>
  <si>
    <t>소라면 대포2리 배수로 정비공사</t>
  </si>
  <si>
    <t>소라면 대포리 1308-4</t>
  </si>
  <si>
    <t>배수로 정비 L=100m</t>
  </si>
  <si>
    <t>배수로 정비를 통한 주민불편사항 및 숙원사업 해결</t>
  </si>
  <si>
    <t>소라면 관기2리 배수로 정비공사</t>
  </si>
  <si>
    <t>소라면 관기리 1307</t>
  </si>
  <si>
    <t>소라면 봉두1리 농수로 정비공사</t>
  </si>
  <si>
    <t>소라면 봉두리 1259-9</t>
  </si>
  <si>
    <t>농수로 정비 L=50m</t>
  </si>
  <si>
    <t>농수로 정비를 통한 주민불편사항 및 숙원사업 해결</t>
  </si>
  <si>
    <t>소라면 대포4리 농로 포장공사</t>
  </si>
  <si>
    <t>소라면 대포리 1566</t>
  </si>
  <si>
    <t>농로 정비 L=100m</t>
  </si>
  <si>
    <t>농로 정비를 통한 주민불편사항 및 숙원사업 해결</t>
  </si>
  <si>
    <t>율촌면 청산2구 배수로 정비공사</t>
  </si>
  <si>
    <t>율촌면 월산리 1125</t>
  </si>
  <si>
    <t>배수로 정비 L=150m</t>
  </si>
  <si>
    <t>배수로 정비로 재해예방 및 민원해결</t>
  </si>
  <si>
    <t>율촌면 난화마을 농로 개설공사</t>
  </si>
  <si>
    <t>율촌면 가장리 1873-2</t>
  </si>
  <si>
    <t>농로 개설 L=140m</t>
  </si>
  <si>
    <t>농기계 통행을 통한 경작 편의 제공</t>
  </si>
  <si>
    <t>율촌면 상봉1구 농로 정비공사</t>
  </si>
  <si>
    <t>율촌면 상봉리 1005</t>
  </si>
  <si>
    <t>석축 L=80m</t>
  </si>
  <si>
    <t>농로 법면 정비로 재해예방</t>
  </si>
  <si>
    <t>화양면 안포마을 용배수로 정비공사</t>
  </si>
  <si>
    <t>화양면 안포리 1306-1</t>
  </si>
  <si>
    <t>용배수로 정비 L=200m</t>
  </si>
  <si>
    <t>영농철 원활한 농업용수 공급 숙원사업 해결로 쾌적한 마을환경 개선</t>
  </si>
  <si>
    <t>화양면 봉오마을 농로 개설공사</t>
  </si>
  <si>
    <t>화양면 서촌리 산251-2</t>
  </si>
  <si>
    <t>농로 개설 L=200m</t>
  </si>
  <si>
    <t>우기철 재해대비 및 정주여건 조성 숙원사업 해결로 쾌적한 마을환경 개선</t>
  </si>
  <si>
    <t>화양면 원포마을 용배수로 정비공사</t>
  </si>
  <si>
    <t>화양면 안포리 1840</t>
  </si>
  <si>
    <t>용배수로 정비 L=300m</t>
  </si>
  <si>
    <t>화양면 석교마을 농로 개설공사</t>
  </si>
  <si>
    <t>화양면 서촌리 900-2</t>
  </si>
  <si>
    <t>농로 개설 L=50m</t>
  </si>
  <si>
    <t>화양면 대옥마을 용배수로 정비공사</t>
  </si>
  <si>
    <t>화양면 옥적리 848-1</t>
  </si>
  <si>
    <t>화양면 세포제 농수로 정비공사</t>
  </si>
  <si>
    <t>화양면 안포리 131-2</t>
  </si>
  <si>
    <t>농수로 정비 L=130m</t>
  </si>
  <si>
    <t>선원동 반월마을 농로 포장공사</t>
  </si>
  <si>
    <t>선원동 567-38</t>
  </si>
  <si>
    <t>농로 정비 L=400m</t>
  </si>
  <si>
    <t>농기계 및 차량통행이 많은 도로로 현재 파손이 많이 되어 이용시 불편함과 사고 위험이 있음</t>
  </si>
  <si>
    <t>화장동 군장마을 배수로 정비공사</t>
  </si>
  <si>
    <t>화장동 172-12</t>
  </si>
  <si>
    <t>농로 배수로 미정비 우천시 불편함</t>
  </si>
  <si>
    <t>봉계동 대곡마을 농로 확포장 공사</t>
  </si>
  <si>
    <t>봉계동 164</t>
  </si>
  <si>
    <t>농로 정비 L=300m</t>
  </si>
  <si>
    <t>주변 농경지 훼손</t>
  </si>
  <si>
    <t>해산동 대평마을 농로 확포장 공사</t>
  </si>
  <si>
    <t>해산동 586-3</t>
  </si>
  <si>
    <t>도로 협소 등</t>
  </si>
  <si>
    <t>봉계동 월산마을 농로 포장공사</t>
  </si>
  <si>
    <t>봉계동 684</t>
  </si>
  <si>
    <t>도로 파손</t>
  </si>
  <si>
    <t>봉계동 계원마을(주삼천변) 포장공사</t>
  </si>
  <si>
    <t>봉계동 462-1</t>
  </si>
  <si>
    <t>농로 포장 L=200m</t>
  </si>
  <si>
    <t>도로 훼손</t>
  </si>
  <si>
    <t>호명내동마을 배수로 및 도수로 정비공사</t>
  </si>
  <si>
    <t>호명동 988</t>
  </si>
  <si>
    <t>도수로 정비 L=90m</t>
  </si>
  <si>
    <t>폭우시 침수 피해 발생의 위험이 있으므로 배수로 및 도수로 정비로 주민 이용 편의 증대 및 침수 피해 예방</t>
  </si>
  <si>
    <t>진남마을 도수로 공사</t>
  </si>
  <si>
    <t>상암동 1973</t>
  </si>
  <si>
    <t>도수로 정비 L=200m</t>
  </si>
  <si>
    <t>도수로의 노후화로 농지경작에 어려움을 겪고있음</t>
  </si>
  <si>
    <t>묘도동 창촌 선바구 농로 확포장공사</t>
  </si>
  <si>
    <t>묘도동 811</t>
  </si>
  <si>
    <t>농로 확포장 L=200m</t>
  </si>
  <si>
    <t>현재 농로공사가 진행중이나 공사비 부족으로 인해 추가 확포장공사가 필요함</t>
  </si>
  <si>
    <t>마을안길 재해예방 및 긴급 보수비</t>
  </si>
  <si>
    <t>여수시 관내</t>
  </si>
  <si>
    <t>30개소</t>
  </si>
  <si>
    <t>집중호우 및 태풍피해시 긴급복구</t>
  </si>
  <si>
    <t>돌산읍 하동마을 안길 정비공사</t>
  </si>
  <si>
    <t>돌산읍 하동마을</t>
  </si>
  <si>
    <t>안길정비L= 600m</t>
  </si>
  <si>
    <t>마을숙원사업해결</t>
  </si>
  <si>
    <t>돌산읍 세구지1마을 안길 포장공사</t>
  </si>
  <si>
    <t>돌산읍 세구지1마을</t>
  </si>
  <si>
    <t>안길포장L= 300m</t>
  </si>
  <si>
    <t>돌산읍 백초마을 안길 포장공사</t>
  </si>
  <si>
    <t>돌산읍 백초마을</t>
  </si>
  <si>
    <t>안길포장L= 200m</t>
  </si>
  <si>
    <t>소라면 현천2리 마을안길 정비공사</t>
  </si>
  <si>
    <t>소라면 현천2리</t>
  </si>
  <si>
    <t>안길정비L= 100m</t>
  </si>
  <si>
    <t>소라면 복산2리 마을안길 포장공사</t>
  </si>
  <si>
    <t>소라면 복산2리</t>
  </si>
  <si>
    <t>안길포장L= 580m</t>
  </si>
  <si>
    <t>소라면 대포4리 마을안길 포장공사</t>
  </si>
  <si>
    <t>소라면 대포4리</t>
  </si>
  <si>
    <t>안길포장L= 600m</t>
  </si>
  <si>
    <t>소라면 덕양5리 마을안길 정비공사</t>
  </si>
  <si>
    <t>소라면 덕양5리</t>
  </si>
  <si>
    <t>안길정비L= 200m</t>
  </si>
  <si>
    <t>율촌면 여흥1구 마을안길 정비공사</t>
  </si>
  <si>
    <t>율촌면 여흥1구</t>
  </si>
  <si>
    <t>안길정비L= 320m</t>
  </si>
  <si>
    <t>율촌면 애양마을 안길 포장공사</t>
  </si>
  <si>
    <t>율촌면 애양마을</t>
  </si>
  <si>
    <t>안길포장L= 500m</t>
  </si>
  <si>
    <t>화양면 이천마을 안길 정비공사</t>
  </si>
  <si>
    <t>화양면 이천마을</t>
  </si>
  <si>
    <t>화양면 청양마을 안길 포장공사</t>
  </si>
  <si>
    <t>화양면 청양마을</t>
  </si>
  <si>
    <t>안길포장L= 250m</t>
  </si>
  <si>
    <t>화양면 오천마을 안길 포장공사</t>
  </si>
  <si>
    <t>화양면 오천마을</t>
  </si>
  <si>
    <t>화양면 상전마을 안길 포장공사</t>
  </si>
  <si>
    <t>화양면 상전마을</t>
  </si>
  <si>
    <t>화양면 구미마을 안길 정비공사</t>
  </si>
  <si>
    <t>화양면 구미마을</t>
  </si>
  <si>
    <t>안길정비L= 400m</t>
  </si>
  <si>
    <t>화양면 서촌마을 안길 정비공사</t>
  </si>
  <si>
    <t>화양면 서촌마을</t>
  </si>
  <si>
    <t>안길정비L= 300m</t>
  </si>
  <si>
    <t>남면 학동마을 안길 포장공사</t>
  </si>
  <si>
    <t>남면 학동마을</t>
  </si>
  <si>
    <t>안길포장L= 400m</t>
  </si>
  <si>
    <t>남면 봉통마을 진입도로 포장공사</t>
  </si>
  <si>
    <t>남면 봉통마을</t>
  </si>
  <si>
    <t>진입도로L= 300m</t>
  </si>
  <si>
    <t>남면 묘두마을 안길 정비공사</t>
  </si>
  <si>
    <t>남면 묘두마을</t>
  </si>
  <si>
    <t>남면 마족마을 진입로 확장공사</t>
  </si>
  <si>
    <t>남면 마족마을</t>
  </si>
  <si>
    <t>진입로확장L= 100m</t>
  </si>
  <si>
    <t>화정면 월호마을 광장 포장공사</t>
  </si>
  <si>
    <t>화정면 월호마을</t>
  </si>
  <si>
    <t>광장포장A= 1,500㎡</t>
  </si>
  <si>
    <t>화정면 상촌마을 안길 포장공사</t>
  </si>
  <si>
    <t>화정면 상촌마을</t>
  </si>
  <si>
    <t>안길포장L= 180m</t>
  </si>
  <si>
    <t>화정면 자봉 안길 개설공사</t>
  </si>
  <si>
    <t>화정면 자봉마을</t>
  </si>
  <si>
    <t>안길개설L= 200m</t>
  </si>
  <si>
    <t>화정면 개도 화정초등학교 진입로 확포장공사</t>
  </si>
  <si>
    <t>화정면 화산마을</t>
  </si>
  <si>
    <t>진입로확장L= 110m</t>
  </si>
  <si>
    <t>삼산면 의성마을 안길 포장공사</t>
  </si>
  <si>
    <t>삼산면 의성마을</t>
  </si>
  <si>
    <t>삼산면 죽촌마을 안길 포장공사</t>
  </si>
  <si>
    <t>삼산면 죽촌마을</t>
  </si>
  <si>
    <t>안길포장L= 150m</t>
  </si>
  <si>
    <t>동문동 1통 마을안길 정비공사</t>
  </si>
  <si>
    <t>당산1길18</t>
  </si>
  <si>
    <t>안길포장L= 100m</t>
  </si>
  <si>
    <t>고소동 4통 마을안길 포장공사</t>
  </si>
  <si>
    <t>대접비길22</t>
  </si>
  <si>
    <t>안길포장L= 190m</t>
  </si>
  <si>
    <t>광림동 광림9통 안길 정비공사</t>
  </si>
  <si>
    <t>광무동11-1</t>
  </si>
  <si>
    <t>안길정비L= 150m</t>
  </si>
  <si>
    <t>서강동 봉강서4길 안길 정비공사</t>
  </si>
  <si>
    <t>봉강동28-3</t>
  </si>
  <si>
    <t>안길정비L= 115m</t>
  </si>
  <si>
    <t>월호동 신월3길 안길 포장공사</t>
  </si>
  <si>
    <t>신월3길9-20</t>
  </si>
  <si>
    <t>안산동 심곡마을 안길 포장공사</t>
  </si>
  <si>
    <t>안산동 651-6</t>
  </si>
  <si>
    <t>해산동 해지마을 안길 포장공사</t>
  </si>
  <si>
    <t>해산동 해지마을</t>
  </si>
  <si>
    <t>농로 재해예방 및 긴급보수비</t>
  </si>
  <si>
    <t>돌산읍 대율마을 농로 확포장공사</t>
  </si>
  <si>
    <t>돌산읍 대율마을</t>
  </si>
  <si>
    <t>농로확포장L= 100m</t>
  </si>
  <si>
    <t>돌산읍 예교(삼장)마을 농로 정비공사</t>
  </si>
  <si>
    <t>돌산읍 예교마을</t>
  </si>
  <si>
    <t>농로정비L= 150m</t>
  </si>
  <si>
    <t>돌산읍 하동마을 농로 개설공사</t>
  </si>
  <si>
    <t>농로개설L= 110m</t>
  </si>
  <si>
    <t>돌산읍 모장마을 농로 개설공사</t>
  </si>
  <si>
    <t>농로개설L= 200m</t>
  </si>
  <si>
    <t>돌산읍 두문마을 농로 개설공사</t>
  </si>
  <si>
    <t>돌산읍두문마을</t>
  </si>
  <si>
    <t>농로개설L= 250m</t>
  </si>
  <si>
    <t>소라면 덕양1리 농로 포장공사</t>
  </si>
  <si>
    <t>소라면덕양1리</t>
  </si>
  <si>
    <t>농로포장L= 150m</t>
  </si>
  <si>
    <t>소라면 복산6리 농로 포장공사</t>
  </si>
  <si>
    <t>소라면복산6리</t>
  </si>
  <si>
    <t>농로포장L= 500m</t>
  </si>
  <si>
    <t>소라면 덕양6리 농로 확포장공사</t>
  </si>
  <si>
    <t>소라면덕양6리</t>
  </si>
  <si>
    <t>농로확포장L= 160m</t>
  </si>
  <si>
    <t>소라면 봉두2리 농로 확포장공사</t>
  </si>
  <si>
    <t>소라면봉두2리</t>
  </si>
  <si>
    <t>농로확포장L= 50m</t>
  </si>
  <si>
    <t>율촌면 봉전마을 농로 정비공사</t>
  </si>
  <si>
    <t>율촌면봉전마을</t>
  </si>
  <si>
    <t>농로정비L= 100m</t>
  </si>
  <si>
    <t>율촌면 광암마을 농로 개설공사</t>
  </si>
  <si>
    <t>율촌면광암마을</t>
  </si>
  <si>
    <t>농로개설L= 100m</t>
  </si>
  <si>
    <t>화양면 소장마을 농로 개설공사</t>
  </si>
  <si>
    <t>화양면소장마을</t>
  </si>
  <si>
    <t>화양면 세포 나만이 농로 정비공사</t>
  </si>
  <si>
    <t>화양면세포마을</t>
  </si>
  <si>
    <t>화양면 구미마을 농로 개설공사</t>
  </si>
  <si>
    <t>화양면구미마을</t>
  </si>
  <si>
    <t>화양면 옥적마을 농로 개설공사</t>
  </si>
  <si>
    <t>화양면옥적마을</t>
  </si>
  <si>
    <t>농로개설L= 150m</t>
  </si>
  <si>
    <t>화양면 호두마을 농로 확포장공사</t>
  </si>
  <si>
    <t>화양면호두마을</t>
  </si>
  <si>
    <t>농로확포장L= 200m</t>
  </si>
  <si>
    <t>화양면봉오마을</t>
  </si>
  <si>
    <t>화양면 감도마을 농로 포장공사</t>
  </si>
  <si>
    <t>화양면감도마을</t>
  </si>
  <si>
    <t>농로포장L= 200m</t>
  </si>
  <si>
    <t>남면 심포마을 농로 개설공사</t>
  </si>
  <si>
    <t>남면심포마을</t>
  </si>
  <si>
    <t>남면 소우실포 농로 개설공사</t>
  </si>
  <si>
    <t>남면소우실포마을</t>
  </si>
  <si>
    <t>남면 이야포마을 농로 포장공사</t>
  </si>
  <si>
    <t>남면이야포마을</t>
  </si>
  <si>
    <t>농로포장L= 100m</t>
  </si>
  <si>
    <t>화정면 화백 농로 축대 정비공사</t>
  </si>
  <si>
    <t>화정면화백마을</t>
  </si>
  <si>
    <t>농로정비L= 50m</t>
  </si>
  <si>
    <t>화정면 화산마을 농로 포장공사</t>
  </si>
  <si>
    <t>화정면화산마을</t>
  </si>
  <si>
    <t>화정면 백야 농로 개설공사</t>
  </si>
  <si>
    <t>화정면백야마을</t>
  </si>
  <si>
    <t>농로개설L= 300m</t>
  </si>
  <si>
    <t>화정면 하화 농로 확포장공사</t>
  </si>
  <si>
    <t>화정면하화마을</t>
  </si>
  <si>
    <t>농로확포장L= 115m</t>
  </si>
  <si>
    <t>화정면 자봉 농로 개설공사</t>
  </si>
  <si>
    <t>화정면자봉마을</t>
  </si>
  <si>
    <t>농로개설L= 70m</t>
  </si>
  <si>
    <t>삼산면 손죽마을 농로 정비공사</t>
  </si>
  <si>
    <t>삼산면손죽마을</t>
  </si>
  <si>
    <t>농로정비L= 260m</t>
  </si>
  <si>
    <t>삼산면 평도마을 농로 정비공사</t>
  </si>
  <si>
    <t>삼산면평도마을</t>
  </si>
  <si>
    <t>농로정비L= 200m</t>
  </si>
  <si>
    <t>삼산면 죽촌마을 농로 정비공사</t>
  </si>
  <si>
    <t>삼산면죽촌마을</t>
  </si>
  <si>
    <t>삼산면 서도마을 농로 포장공사</t>
  </si>
  <si>
    <t>삼산면서도마을</t>
  </si>
  <si>
    <t>삼산면 유촌마을 팽넘어 농로 정비공사</t>
  </si>
  <si>
    <t>삼산면유촌마을</t>
  </si>
  <si>
    <t>농로정비L= 300m</t>
  </si>
  <si>
    <t>삼산면 죽촌마을 농로 개설공사</t>
  </si>
  <si>
    <t>농로개설L= 50m</t>
  </si>
  <si>
    <t>덕충동 5통 농로 정비공사</t>
  </si>
  <si>
    <t>덕충동2050</t>
  </si>
  <si>
    <t>농로정비L= 220m</t>
  </si>
  <si>
    <t>만흥동 상촌 농로 배수로 설치공사</t>
  </si>
  <si>
    <t>만흥동1510</t>
  </si>
  <si>
    <t>배수로설치L= 380m</t>
  </si>
  <si>
    <t>시전동 삼부래기 농로 개설공사</t>
  </si>
  <si>
    <t>시전동20</t>
  </si>
  <si>
    <t>농로개설L= 130m</t>
  </si>
  <si>
    <t>시전동 둥등굴 농로 개설공사</t>
  </si>
  <si>
    <t>시전동52-4</t>
  </si>
  <si>
    <t>시전동 무선정 아래 농로 개설공사</t>
  </si>
  <si>
    <t>시전동109</t>
  </si>
  <si>
    <t>여천동주민센터 주변 농로 개설공사</t>
  </si>
  <si>
    <t>여천동사무소</t>
  </si>
  <si>
    <t>봉계동 계원마을 농로 개설공사</t>
  </si>
  <si>
    <t>봉계동계원마을</t>
  </si>
  <si>
    <t>삼일동 자내리마을 농로 개설공사</t>
  </si>
  <si>
    <t>삼일동자내리마을</t>
  </si>
  <si>
    <t>삼일동 당내마을 농로 정비공사</t>
  </si>
  <si>
    <t>삼일동당내마을</t>
  </si>
  <si>
    <t>농로정비L= 60m</t>
  </si>
  <si>
    <t>삼일동 작산마을 농로 정비공사</t>
  </si>
  <si>
    <t>삼일동작산마을</t>
  </si>
  <si>
    <t>농로정비L= 90m</t>
  </si>
  <si>
    <t>삼일동 신덕마을 농로 정비공사</t>
  </si>
  <si>
    <t>삼일동신덕마을</t>
  </si>
  <si>
    <t>삼일동 원호명마을 농로 정비공사</t>
  </si>
  <si>
    <t>삼일동원호명마을</t>
  </si>
  <si>
    <t>농로정비L= 330m</t>
  </si>
  <si>
    <t>삼일동 진북마을 농로 정비공사</t>
  </si>
  <si>
    <t>삼일동진북마을</t>
  </si>
  <si>
    <t>묘도동 읍동 농로 확포장공사</t>
  </si>
  <si>
    <t>묘도동읍동마을</t>
  </si>
  <si>
    <t>묘도동 창촌 농로 확포장공사</t>
  </si>
  <si>
    <t>묘도동창촌마을</t>
  </si>
  <si>
    <t>농로확포장L= 300m</t>
  </si>
  <si>
    <t>묘도동 광양포마을 농로 개설공사</t>
  </si>
  <si>
    <t>묘도동광양포마을</t>
  </si>
  <si>
    <t>소규모시설 재해예방 및 긴급보수비</t>
  </si>
  <si>
    <t>여수시관내</t>
  </si>
  <si>
    <t>25개소</t>
  </si>
  <si>
    <t>돌산읍 평사마을 배수로 정비공사</t>
  </si>
  <si>
    <t>돌산읍평사마을</t>
  </si>
  <si>
    <t>배수로정비L= 70m</t>
  </si>
  <si>
    <t>돌산읍 성두마을 배수로 정비공사</t>
  </si>
  <si>
    <t>돌산읍성두마을</t>
  </si>
  <si>
    <t>배수로정비L= 40m</t>
  </si>
  <si>
    <t>소라면 관기3리 배수로 정비공사</t>
  </si>
  <si>
    <t>소라면관기3리</t>
  </si>
  <si>
    <t>배수로정비L= 100m</t>
  </si>
  <si>
    <t>소라면 사곡1리 배수로 정비공사</t>
  </si>
  <si>
    <t>소라면사곡1리</t>
  </si>
  <si>
    <t>배수로정비L= 150m</t>
  </si>
  <si>
    <t>소라면 복산2리 배수로 설치공사</t>
  </si>
  <si>
    <t>소라면복산2리</t>
  </si>
  <si>
    <t>배수로설치L= 150m</t>
  </si>
  <si>
    <t>소라면 덕양6리 배수로 정비공사</t>
  </si>
  <si>
    <t>배수로정비L= 75m</t>
  </si>
  <si>
    <t>율촌면 청산1구 배수로 정비공사</t>
  </si>
  <si>
    <t>율촌면청산1구</t>
  </si>
  <si>
    <t>율촌면 중산마을 안길 배수로 정비공사</t>
  </si>
  <si>
    <t>율촌면중산마을</t>
  </si>
  <si>
    <t>배수로정비L= 250m</t>
  </si>
  <si>
    <t>율촌면 연화마을 배수로 정비공사</t>
  </si>
  <si>
    <t>율촌면연화마을</t>
  </si>
  <si>
    <t>율촌면 덕산마을 안길 배수로 정비공사</t>
  </si>
  <si>
    <t>율촌면덕산마을</t>
  </si>
  <si>
    <t>배수로정비L= 140m</t>
  </si>
  <si>
    <t>율촌면 취적2구 배수로 정비공사</t>
  </si>
  <si>
    <t>율촌면취적2구</t>
  </si>
  <si>
    <t>배수로정비L= 110m</t>
  </si>
  <si>
    <t>율촌면 가장마을 소교량 정비공사</t>
  </si>
  <si>
    <t>율촌면가장마을</t>
  </si>
  <si>
    <t>소교량정비L= 10m</t>
  </si>
  <si>
    <t>율촌면 덕산마을 배수로 정비공사</t>
  </si>
  <si>
    <t>화양면 서연마을 안길 배수로 정비공사</t>
  </si>
  <si>
    <t>화양면서연마을</t>
  </si>
  <si>
    <t>배수로정비L= 120m</t>
  </si>
  <si>
    <t>화양면 마상마을 쉼터 설치공사</t>
  </si>
  <si>
    <t>화앙면마상마을</t>
  </si>
  <si>
    <t>쉼터 1식</t>
  </si>
  <si>
    <t>화양면 벌가마을 배수로 정비공사</t>
  </si>
  <si>
    <t>화양면벌가마을</t>
  </si>
  <si>
    <t>화양면 장등마을 배수로 정비공사</t>
  </si>
  <si>
    <t>화양면장등마을</t>
  </si>
  <si>
    <t>화양면 세포 윗돔길 배수로 정비공사</t>
  </si>
  <si>
    <t>남면 내외진마을 배수로 정비공사</t>
  </si>
  <si>
    <t>남면내외진마을</t>
  </si>
  <si>
    <t>남면 직포마을 배수로 정비공사</t>
  </si>
  <si>
    <t>남면직포마을</t>
  </si>
  <si>
    <t>배수로정비L= 15m</t>
  </si>
  <si>
    <t>남면 소유마을 배수로 정비공사</t>
  </si>
  <si>
    <t>남면소유마을</t>
  </si>
  <si>
    <t>배수로정비L= 80m</t>
  </si>
  <si>
    <t>남면 심포마을 배수로 정비공사</t>
  </si>
  <si>
    <t>남면 나발마을 쉼터 설치공사</t>
  </si>
  <si>
    <t>남면나발마을</t>
  </si>
  <si>
    <t>화정면 신흥마을 배수로 정비공사</t>
  </si>
  <si>
    <t>화정면신흥마을</t>
  </si>
  <si>
    <t>배수로정비L= 50m</t>
  </si>
  <si>
    <t>화정면 모전마을 배수로 정비공사</t>
  </si>
  <si>
    <t>화정면모전마을</t>
  </si>
  <si>
    <t>화정면 하화마을 배수로 정비공사</t>
  </si>
  <si>
    <t>화정면 송여자 쉼터 설치공사</t>
  </si>
  <si>
    <t>화정면송여자</t>
  </si>
  <si>
    <t>화정면 호령 배수로 정비공사</t>
  </si>
  <si>
    <t>화정면호령마을</t>
  </si>
  <si>
    <t>화정면 호령마을 쉼터 설치공사</t>
  </si>
  <si>
    <t>화정면 청석포 배수로 정비공사</t>
  </si>
  <si>
    <t>화정면 신흥마을</t>
  </si>
  <si>
    <t>삼산면 변촌마을 배수로 정비공사</t>
  </si>
  <si>
    <t>삼산면 변촌마을</t>
  </si>
  <si>
    <t>삼산면 의성마을 안길 배수로 정비공사</t>
  </si>
  <si>
    <t>배수로정비L= 90m</t>
  </si>
  <si>
    <t>삼산면 소거문마을 진입도로 개설공사</t>
  </si>
  <si>
    <t>삼산면 소거문마을</t>
  </si>
  <si>
    <t>진입도로 개설L= 30m</t>
  </si>
  <si>
    <t>삼산면 평도마을 쉼터시설 설치공사</t>
  </si>
  <si>
    <t>삼산면 평도마을</t>
  </si>
  <si>
    <t>삼산면 거문중학교 진입로 확포장공사</t>
  </si>
  <si>
    <t>삼산면 덕촌마을</t>
  </si>
  <si>
    <t>진입로확장L= 60m</t>
  </si>
  <si>
    <t>삼산면 덕촌리 배수로 정비공사</t>
  </si>
  <si>
    <t>배수로정비L= 350m</t>
  </si>
  <si>
    <t>동문동 14통 마을 쉼터 설치공사</t>
  </si>
  <si>
    <t>동산동 71</t>
  </si>
  <si>
    <t>한려동 3통 진입도로 정비공사</t>
  </si>
  <si>
    <t>충민로 227-4</t>
  </si>
  <si>
    <t>진입로정비L= 100m</t>
  </si>
  <si>
    <t>한려동 9통 쉼터 설치공사</t>
  </si>
  <si>
    <t>수정동 280</t>
  </si>
  <si>
    <t>여서동 대치마을 배수로 정비공사</t>
  </si>
  <si>
    <t>여서동 대치마을</t>
  </si>
  <si>
    <t>배수로정비L= 95m</t>
  </si>
  <si>
    <t>미평동 주공아파트 옆 파고라 설치공사</t>
  </si>
  <si>
    <t>파고라 1식</t>
  </si>
  <si>
    <t>여천동 석창주변 배수로 정비공사</t>
  </si>
  <si>
    <t>여천동 442-1</t>
  </si>
  <si>
    <t>여천동 상군장마을 진입로 개설공사</t>
  </si>
  <si>
    <t>화장동 338</t>
  </si>
  <si>
    <t>진입로 개설L= 200m</t>
  </si>
  <si>
    <t>봉계동 봉강마을 안길 배수로 정비공사</t>
  </si>
  <si>
    <t>봉계동 봉강마을</t>
  </si>
  <si>
    <t>삼일동 읍동마을 배수로 정비공사</t>
  </si>
  <si>
    <t>삼일동 읍동마을</t>
  </si>
  <si>
    <t>소교량, 암거 안전시설 설치공사</t>
  </si>
  <si>
    <t>55개소</t>
  </si>
  <si>
    <t>소교량, 암거 추락사고 예방을 위한 난간설치</t>
  </si>
  <si>
    <t>도로과</t>
    <phoneticPr fontId="3" type="noConversion"/>
  </si>
  <si>
    <t>교행지 및 보상완료 건물철거</t>
  </si>
  <si>
    <t>교행지 개량 및 건물철거 1식</t>
  </si>
  <si>
    <t>차량통행불편 도로 교행지 개설 및 보상완료 후 장기 존치 건물 철거</t>
  </si>
  <si>
    <t>미평~만흥 도로확장</t>
  </si>
  <si>
    <t>미평동만흥동</t>
  </si>
  <si>
    <t>2200</t>
  </si>
  <si>
    <t>사회기반시설 확충으로 물류비용절감 등</t>
  </si>
  <si>
    <t>만흥동 마래터널 앞 도로확장</t>
  </si>
  <si>
    <t>만흥동</t>
  </si>
  <si>
    <t>311</t>
  </si>
  <si>
    <t>마래터널과 군부대 앞 차량교행 불편 해소</t>
  </si>
  <si>
    <t>돌산읍 송도 도로개설</t>
  </si>
  <si>
    <t>돌산읍</t>
  </si>
  <si>
    <t>1077</t>
  </si>
  <si>
    <t>도서지역 주민 숙원사업 해결(2차분 마무리)</t>
  </si>
  <si>
    <t>국동 2통 소방도로 개설</t>
  </si>
  <si>
    <t>국동</t>
  </si>
  <si>
    <t>140</t>
  </si>
  <si>
    <t>도시계획도로 개설로 화재 등 재난에 대비하고 도시기반시설 확충으로 주민생활 환경 개선</t>
  </si>
  <si>
    <t>묘도 창촌 도시계획도로 개설</t>
  </si>
  <si>
    <t>묘도</t>
  </si>
  <si>
    <t>1200</t>
  </si>
  <si>
    <t>돌산읍 소율마을 도로 확장</t>
  </si>
  <si>
    <t>700</t>
  </si>
  <si>
    <t>농어촌도로 위험요인 해소로 교통사고 사전예방</t>
  </si>
  <si>
    <t>봉산동 도로(어항단지) 개설</t>
  </si>
  <si>
    <t>봉산동</t>
  </si>
  <si>
    <t>55</t>
  </si>
  <si>
    <t>무선~여천초등학교 도로개설</t>
  </si>
  <si>
    <t>여천동</t>
  </si>
  <si>
    <t>1060</t>
  </si>
  <si>
    <t>국가산업단지 진출입 원활 및 물류비용 절감기여</t>
  </si>
  <si>
    <t>산단로(삼동~남수) 확장</t>
  </si>
  <si>
    <t>삼일동</t>
  </si>
  <si>
    <t>700 </t>
  </si>
  <si>
    <t>진두~조선소간 도로 개설</t>
  </si>
  <si>
    <t>2040</t>
  </si>
  <si>
    <t>지역주민 숙원해결(장기공사 지속추진)</t>
  </si>
  <si>
    <t>모사금 해수욕장 진입도로</t>
  </si>
  <si>
    <t>오천동</t>
  </si>
  <si>
    <t>510</t>
  </si>
  <si>
    <t>여서동 대치마을 도로개설</t>
  </si>
  <si>
    <t>여서동</t>
  </si>
  <si>
    <t>620</t>
  </si>
  <si>
    <t>웅천~문수주공A 도로확장</t>
  </si>
  <si>
    <t>웅천동</t>
  </si>
  <si>
    <t>200</t>
  </si>
  <si>
    <t>웅천지구 연결 주간선도로 선형개량으로 교통사고 예방</t>
  </si>
  <si>
    <t>돌산읍 상하동 도로확장</t>
  </si>
  <si>
    <t>998</t>
  </si>
  <si>
    <t>농어촌도로의 위험요인 해소로 교통사고 사전 예방 및 주민교통편의제공</t>
  </si>
  <si>
    <t>봉산동 자동차매매상사인근</t>
  </si>
  <si>
    <t>412</t>
  </si>
  <si>
    <t>도시계획도로개설로 화재 등 재난 대비하고 주민 교통편의 제공</t>
  </si>
  <si>
    <t>소장~굴구지간 도로 확장</t>
  </si>
  <si>
    <t>화양면</t>
  </si>
  <si>
    <t>1300</t>
  </si>
  <si>
    <t>첼린지파크 진입도로 개설 및 도로기반시설 정비로 주민교통편의 제공</t>
  </si>
  <si>
    <t>율촌산단~율촌면소재지</t>
  </si>
  <si>
    <t>율촌면</t>
  </si>
  <si>
    <t>1,030 </t>
  </si>
  <si>
    <t>율촌1산단과 인접한 진입도로 시설로 산단종사자 접근성 제고 및 지역경제</t>
  </si>
  <si>
    <t>미평동주민센터~구)미평역</t>
  </si>
  <si>
    <t>미평동</t>
  </si>
  <si>
    <t>150</t>
  </si>
  <si>
    <t>도시기반시설 확충 주민생활 환경개선</t>
  </si>
  <si>
    <t>덕충동 뉴태창 뒤 도로개설</t>
  </si>
  <si>
    <t>덕충동</t>
  </si>
  <si>
    <t>90</t>
  </si>
  <si>
    <t>오림동 내동마을 도로개설</t>
  </si>
  <si>
    <t>오림동</t>
  </si>
  <si>
    <t>120</t>
  </si>
  <si>
    <t>도시계획도로 개설로 화재 등 재난에 대비, 진남수영장 진입도로(개설예정)와 오림마을회관간 연결 도로망 구축</t>
  </si>
  <si>
    <t>소라면 군도12호선</t>
  </si>
  <si>
    <t>소라면</t>
  </si>
  <si>
    <t>100</t>
  </si>
  <si>
    <t>지역주민 숙원해결 및 마을 진입도로 확장으로 정주여건 개선기여</t>
  </si>
  <si>
    <t>만흥~오천 도로확장</t>
  </si>
  <si>
    <t>2300</t>
  </si>
  <si>
    <t>해양경비안전교육원 이전에 따른 기반시설 확충으로 교통소통 원활</t>
  </si>
  <si>
    <t>쌍봉사거리~원학동 도로확장</t>
  </si>
  <si>
    <t>300</t>
  </si>
  <si>
    <t>간선도로 병목구간의 출퇴근 교통체증 해소</t>
  </si>
  <si>
    <t>둔덕동 문치마을 도로확장</t>
  </si>
  <si>
    <t>둔덕동</t>
  </si>
  <si>
    <t>30</t>
  </si>
  <si>
    <t>화양면 화동도로 확장</t>
  </si>
  <si>
    <t>840</t>
  </si>
  <si>
    <t>지역주민 숙원해결 및 마을 진입도로 화갖으로 정주여건 개선기여</t>
  </si>
  <si>
    <t>덕양~봉두 도로 확장</t>
  </si>
  <si>
    <t>2750</t>
  </si>
  <si>
    <t xml:space="preserve">덕양소재지~봉두공원묘지간 도로개설 </t>
  </si>
  <si>
    <t>국동선진자동차~전남대</t>
  </si>
  <si>
    <t>서교~광무 도로개설</t>
  </si>
  <si>
    <t>서교동</t>
  </si>
  <si>
    <t>돌산읍 봉수마을 진입도로</t>
  </si>
  <si>
    <t>800</t>
  </si>
  <si>
    <t>화정면 화산~신흥마을</t>
  </si>
  <si>
    <t>735</t>
  </si>
  <si>
    <t>돌산읍 봉양마을 도로확장</t>
  </si>
  <si>
    <t>1000</t>
  </si>
  <si>
    <t>미평신죽~둔덕용수 도로개설</t>
  </si>
  <si>
    <t>웅천~소호 도로개설</t>
  </si>
  <si>
    <t>1,120 </t>
  </si>
  <si>
    <t>웅천택지 준공에 따른 시가지 교통체증 해소 및 차량분산으로 인한 시가지 교통소통원활</t>
  </si>
  <si>
    <t>봉계동 장곡마을~대광A</t>
  </si>
  <si>
    <t>봉계동</t>
  </si>
  <si>
    <t>2000</t>
  </si>
  <si>
    <t>도시기반시설 확충으로 주거밀집지역 주민생활 환경개선</t>
  </si>
  <si>
    <t>교통과</t>
    <phoneticPr fontId="3" type="noConversion"/>
  </si>
  <si>
    <t>시가지 교통체증 개선공사</t>
  </si>
  <si>
    <t>신월금호A~어항단지 입구 삼거리</t>
  </si>
  <si>
    <t>10개소</t>
  </si>
  <si>
    <t xml:space="preserve"> 상습적인 교통체증 구간에 대한 민원해소 및 교통체계 개선 및 질서 확립</t>
  </si>
  <si>
    <t>오동도입구 공영주차장 신축(주차타워)</t>
  </si>
  <si>
    <t>수정동</t>
  </si>
  <si>
    <t>철골조 3층/연면적3,500㎡</t>
  </si>
  <si>
    <t xml:space="preserve">오동도, 박람회장 주변의 심각한 주차문제 해결 </t>
  </si>
  <si>
    <t>학동 세림 앞 공영주차장 조성</t>
  </si>
  <si>
    <t>학동</t>
  </si>
  <si>
    <t>면적 1,895㎡ / 주차 80면</t>
  </si>
  <si>
    <t>학동 세림 식당 주변 상가 및 선소로 주변의 주차난 해소</t>
  </si>
  <si>
    <t>교동 진남로 상가 공영주차장 조성</t>
  </si>
  <si>
    <t>교동</t>
  </si>
  <si>
    <t>면적 659㎡ / 주차 80면</t>
  </si>
  <si>
    <t xml:space="preserve">진남로상가에 주차장이 부족하여 상가를 이용하는 시민 및 관광객들이 크게 불편을 겪고 있으므로 이를 해소 </t>
  </si>
  <si>
    <t>공영주차장 주차관제시스템 설치사업</t>
  </si>
  <si>
    <t>관내 공영주차장</t>
  </si>
  <si>
    <t>주차관제시스템 1식</t>
  </si>
  <si>
    <t>이용률이 높은 상업지역 공영주차장 유료화로 수준 높은 주차편의 제공</t>
  </si>
  <si>
    <t>임시주차장 시설공사</t>
  </si>
  <si>
    <t>시내일원</t>
  </si>
  <si>
    <t>5개소 200면</t>
  </si>
  <si>
    <t>임시주차장을 조성하여 시내권 교통체증 완화</t>
  </si>
  <si>
    <t>공영주차장 표지판 정비 및 노면보수</t>
  </si>
  <si>
    <t>170개소 8,950면</t>
  </si>
  <si>
    <t xml:space="preserve">편안하고 안전한 공영주차장으로 관리하기 위해 노후하고 훼손된 노면 정비 </t>
  </si>
  <si>
    <t>주택가 이면도로 주차구획선 설치</t>
  </si>
  <si>
    <t>6개소7,000면</t>
  </si>
  <si>
    <t>주택가 이면도로의 주차구획선을 개선하여 원활한 교통소통 유도</t>
  </si>
  <si>
    <t>여문공원 공영주차장 정비사업</t>
  </si>
  <si>
    <t>주차타워 정비(3층+옥상)</t>
  </si>
  <si>
    <t>여문공원 공영주차장은 2007.4월 준공되어 노후화로 인한 CCTV 교체 등 정비</t>
  </si>
  <si>
    <t>소호동 항오마을 공영주차장 재포장공사</t>
  </si>
  <si>
    <t>소호동</t>
  </si>
  <si>
    <t>면적 498.7㎡ / 주차 20면</t>
  </si>
  <si>
    <t>공영주차장이 노후하여 시멘트가 벗겨진 상태이므로 재포장 필요.</t>
  </si>
  <si>
    <t>안산동 장성마을 공영주차장 재포장공사</t>
  </si>
  <si>
    <t>안산동</t>
  </si>
  <si>
    <t>면적 1,188㎡ / 주차 45면</t>
  </si>
  <si>
    <t>공영주차장 노후로 인하여 도로가 파이고 균열이 생겨 재포장 필요</t>
  </si>
  <si>
    <t>버스정보시스템(BIS) 설치공사</t>
  </si>
  <si>
    <t>율촌면사무소 앞</t>
  </si>
  <si>
    <t>20개소</t>
  </si>
  <si>
    <t>시내버스 운행상황 등 다양한 정보 제공으로 대중교통 이용편의 도모</t>
  </si>
  <si>
    <t>버스정보시스템 버스내단말기(OBE) 교체공사</t>
  </si>
  <si>
    <t>시내버스</t>
  </si>
  <si>
    <t>90대</t>
  </si>
  <si>
    <t>2009년도에 설치된 버스내단말기(OBE) 노후화로 잦은 고장 발생되어 교체가 필요함</t>
  </si>
  <si>
    <t>교통신호등 유지보수공사(단가계약)</t>
  </si>
  <si>
    <t>337개소</t>
  </si>
  <si>
    <t>신호등 고장 시 현장 즉시 대처로 교통사고 사전 예방</t>
  </si>
  <si>
    <t>교통신호등 설치공사</t>
  </si>
  <si>
    <t>2개 교차로</t>
  </si>
  <si>
    <t>교통사고 다발지역 위주 설치하여 교통사고 사전 예방</t>
  </si>
  <si>
    <t>횡단보도 조명등 설치공사</t>
  </si>
  <si>
    <t>횡단보도10개소</t>
  </si>
  <si>
    <t>보행자 횡단 시 차량 운전자들에게 시인성을 제공하여 교통사고 예방</t>
  </si>
  <si>
    <t>교통안전시설물 설치공사</t>
  </si>
  <si>
    <t>37,535개소</t>
  </si>
  <si>
    <t>교통시설물 설치로 차량운전자 및 보행자들의 위험요인 해소</t>
  </si>
  <si>
    <t>민원처리 교통안전시설물 유지 보수공사</t>
  </si>
  <si>
    <t>교통시설물 수시 유지․보수로 차량운전자 및 보행자들의 위험요인 해소</t>
  </si>
  <si>
    <t>시내버스 정류소 정비공사</t>
  </si>
  <si>
    <t>964개소</t>
  </si>
  <si>
    <t>대중교통을 이용하는 시민들에게 휴식을 겸한 대기 장소 제공으로 대중교통 이용 활성화에 기여</t>
  </si>
  <si>
    <t>시내일원 차선 도색공사</t>
  </si>
  <si>
    <t>542.3㎞</t>
  </si>
  <si>
    <t>노후 퇴색구간 차로선(횡단보도 포함)을 일제 정비하여 교통사고 미연 방지</t>
  </si>
  <si>
    <t>어린이보호구역 안전시설물 유지보수공사</t>
  </si>
  <si>
    <t>105개소</t>
  </si>
  <si>
    <t>초등학교, 특수학교, 유치유원 등 교통약자 보호정책 지속 추진</t>
  </si>
  <si>
    <t>시내버스 정류소 레드존 정비공사</t>
  </si>
  <si>
    <t>308개소</t>
  </si>
  <si>
    <t>시내버스 정류소 레드존 설치로 주정차 차량에 대한 경각심 고취</t>
  </si>
  <si>
    <t>도시재생과</t>
    <phoneticPr fontId="3" type="noConversion"/>
  </si>
  <si>
    <t>새뜰마을 기반시설사업</t>
  </si>
  <si>
    <t>광림동</t>
  </si>
  <si>
    <t>소방도로개설 : 550m커뮤니티공간 : 2개소상하수도 : 1식</t>
  </si>
  <si>
    <t>기본적인 생활여건을 갖추지 못한 곳을 대상으로 안전확보, 생활, 위생 인프라 확충하여 지역주민 정주환경 확보</t>
  </si>
  <si>
    <t>노후건물(공가) 매입 정비사업</t>
  </si>
  <si>
    <t>원도심 일원</t>
  </si>
  <si>
    <t>도시재생 자산 확보</t>
  </si>
  <si>
    <t>도심벽화 조성 및 정비</t>
  </si>
  <si>
    <t>벽화제작 및 정비</t>
  </si>
  <si>
    <t>2015년 시민이 참여하여 제작한 그림타일을 도로변 옹벽에 설치하여 깨끗한 경관조성기설치되어 있는 탈색되고 지저분한 벽화 보수</t>
  </si>
  <si>
    <t>고소동 천사벽화마을관광안내소 설치</t>
  </si>
  <si>
    <t>고소동 빈집</t>
  </si>
  <si>
    <t>건축물매입 및 리모델링</t>
  </si>
  <si>
    <t xml:space="preserve">고소동 지역의 유물 전시공간을 확보하여 천사벽화마을을 찾는 관광객에게 각종 정보제공 </t>
  </si>
  <si>
    <t>도심목재 첨부벽화 설치</t>
  </si>
  <si>
    <t>첨부벽화 제작</t>
  </si>
  <si>
    <t>지금까지는 옹벽에 도료를 이용한 벽화를 제작하였으나 주기적인(3년) 보수가 필요함에 따라 앞으로는 옹벽에 목재 등 재료를 설치하여 부조형식의 벽화를 설치하여 보수주기(6년)를 늘리고자 함</t>
  </si>
  <si>
    <t>경관조명 유지관리 보수</t>
  </si>
  <si>
    <t>돌산대교 외</t>
  </si>
  <si>
    <t>19개소</t>
  </si>
  <si>
    <t>돌산대교,거북선 대교등 야간조명 시설 유지관리</t>
  </si>
  <si>
    <t>가로등 유지보수공사(단가계약)</t>
  </si>
  <si>
    <t>유지관리 : 23,157등</t>
  </si>
  <si>
    <t>가로등 고장 시 현장 점검 후 즉시 보수</t>
  </si>
  <si>
    <t>노후 가로등 교체공사</t>
  </si>
  <si>
    <t>가로등 주 교체 : 100개소</t>
  </si>
  <si>
    <t>노후화된 가로등(재질:FRP)이 강풍,태풍 시 파손되어 사고의 위험이 있어 교체 필요</t>
  </si>
  <si>
    <t>한재2터널 노후 터널등 교체공사</t>
  </si>
  <si>
    <t>한재터널</t>
  </si>
  <si>
    <t>터널등 교체: 400등</t>
  </si>
  <si>
    <t>터널등이 노후되어 램프 고장이 많아 LED 조명등 교체 필요</t>
  </si>
  <si>
    <t>도로조명등 시설물 관리 프로그램 구축</t>
  </si>
  <si>
    <t>시설물 위치 작성 , 프로그램 구성 외</t>
  </si>
  <si>
    <t>가로등 고장 시 고장 위치가 정확하지 않고, 시설물 관리에 어려움이 있어 프로그램화 하여 일괄 관리필요</t>
  </si>
  <si>
    <t>조명등 안전점검 부적합개소 정비</t>
  </si>
  <si>
    <t>180개소 정비(접지 설치,차단기 교체 등)</t>
  </si>
  <si>
    <t>전기사업법 제66조 및 시행규칙 35조의 2에 의거 한국전기안전공사로부터 전기점검부적합설비에 대해 접지보강,차단기 교체 등 시설물 보수</t>
  </si>
  <si>
    <t>읍면동 보안등 유지관리</t>
  </si>
  <si>
    <t>읍면동</t>
  </si>
  <si>
    <t>유지관리 : 17,248등</t>
  </si>
  <si>
    <t>읍면동에 설치된 보안등(17,248등)에 대해 보안등 고장 시 즉시  고장 수리</t>
  </si>
  <si>
    <t>읍면동 보안등 시설사업</t>
  </si>
  <si>
    <t>보안등 신설 : 200등</t>
  </si>
  <si>
    <t>읍면동에 접수된 보안등 설치 요청지역 보안등 설치 추진</t>
  </si>
  <si>
    <t>남면 안도 및 서고지 마을 진입도로 보안등 설치공사</t>
  </si>
  <si>
    <t>보안등 신설 : 35등</t>
  </si>
  <si>
    <t>마을 진입도로가 개설되어 주민들이 이용하고 있으나, 보안등이 설치되어 있지 않아 교통사고의 위험이 있음</t>
  </si>
  <si>
    <t>각종 민원해소 조명등 설치공사</t>
  </si>
  <si>
    <t>보안등 신설 : 88등</t>
  </si>
  <si>
    <t>골목길 보안등 미설치된 지역에 설치 요구 시 설치 추진(민원,견문,읍면동 건의 사항 등)</t>
  </si>
  <si>
    <t>교통사고 다발지역 가로등 설치공사</t>
  </si>
  <si>
    <t>가로등 신설 : 100등</t>
  </si>
  <si>
    <t>봉계동 신동아 아파트 ~세무서 간 도로 가로등 미설치된 지역에 설치</t>
  </si>
  <si>
    <t>좋은빛환경 조성사업</t>
  </si>
  <si>
    <t>가로등 교체 : 420등</t>
  </si>
  <si>
    <t>고효율 LED등으로 가로등을 교체하여 에너지 절감 실현</t>
  </si>
  <si>
    <t>도서지역 절전형 보안등 교체</t>
  </si>
  <si>
    <t>보안등 교체 : 200등</t>
  </si>
  <si>
    <t>절전형 보안등 교체 사업이 완료되지 않은 남면 지역에 LED등으로 교체하여 에너지 절감 실현</t>
  </si>
  <si>
    <t>여수밤바다 야간경관 조성사업</t>
  </si>
  <si>
    <t>돌산공원 외</t>
  </si>
  <si>
    <t>3개소</t>
  </si>
  <si>
    <t>야간 경관사업을 추진하여 여수밤바다 관광활성화에 기여</t>
  </si>
  <si>
    <t>웅천 망마산 산책로 보안등 설치공사</t>
  </si>
  <si>
    <t>망마산 산책로</t>
  </si>
  <si>
    <t>보안등 신설 : 15등</t>
  </si>
  <si>
    <t>야간 산책인구 증가로 보안등 설치 필요</t>
  </si>
  <si>
    <t>도로관리사업소</t>
    <phoneticPr fontId="3" type="noConversion"/>
  </si>
  <si>
    <t>한구미터널(상·하), 웅천 생태터널 정밀점검용역</t>
  </si>
  <si>
    <t>낙포동, 시전동</t>
  </si>
  <si>
    <t>정밀점검1식</t>
  </si>
  <si>
    <t>시설물의 안전관리에 관한 특별법에 따라 정밀점검 실시</t>
  </si>
  <si>
    <t>도로관리사업소</t>
  </si>
  <si>
    <t>교량 정밀점검(삼호교, 덕양교, 낙포교, 남산1교, 죽포교, 연등1교)용역</t>
  </si>
  <si>
    <t>삼산면 거문도 등 6개소</t>
  </si>
  <si>
    <t>시설물의 안전관리에 관한 특별법에 따라 정밀점검 실시재난 및 안전관리 기본법에 따른 정밀점검 실시</t>
  </si>
  <si>
    <t>고가교 정밀점검(봉강,양지고가교)용역</t>
  </si>
  <si>
    <t>서강동 미평동</t>
  </si>
  <si>
    <t>도로시설물 안전점검(정기) 용역(176개소)</t>
  </si>
  <si>
    <t>관내 일원</t>
  </si>
  <si>
    <t>교량등 176개소 안전점검</t>
  </si>
  <si>
    <t>시설물의 안전관리에 관한 특별법에 따른 안전점검 실시</t>
  </si>
  <si>
    <t>도로정비 및 유지관리사업</t>
  </si>
  <si>
    <t>포장 L= 9㎞, B= 8~24m</t>
  </si>
  <si>
    <t xml:space="preserve">포장노면 균열, 요철, 노후 불량 구간 등 도로정비 </t>
  </si>
  <si>
    <t>시군도 등 기존도로 구조개선 및 유지관리</t>
  </si>
  <si>
    <t>기존도로 L= 400m 등</t>
  </si>
  <si>
    <t>위험도로 사고다발지역 개선</t>
  </si>
  <si>
    <t>시내일원 보도정비 및 유지관리사업</t>
  </si>
  <si>
    <t>보도정비 L= 15.1㎞</t>
  </si>
  <si>
    <t>보도 노후 불량구간 정비</t>
  </si>
  <si>
    <t>지하차도 및 터널 유지관리</t>
  </si>
  <si>
    <t>터널 등 58개소</t>
  </si>
  <si>
    <t>관내설치된 지하차도 및 터널 등 쾌적한 도로환경조성</t>
  </si>
  <si>
    <t>육교 유지관리 및 정비사업</t>
  </si>
  <si>
    <t>육교 29개소 유지관리 및 정비</t>
  </si>
  <si>
    <t>관내설치된 육교 시설물 쾌적한 도로환경조성</t>
  </si>
  <si>
    <t>교량 유지관리 및 정비사업</t>
  </si>
  <si>
    <t>교량 88개, 고가차도 2개소</t>
  </si>
  <si>
    <t>관내설치된 교량의 쾌적한 도로환경조성</t>
  </si>
  <si>
    <t>시내도로 민원처리 정비공사</t>
  </si>
  <si>
    <t>생활민원 즉시처리</t>
  </si>
  <si>
    <t>인터넷, 전화, 방문 등 생활민원 즉시 처리로 주민 불편사항 해소</t>
  </si>
  <si>
    <t>여수 국가산단 내 도로 재포장공사</t>
  </si>
  <si>
    <t>중흥동, 삼일동 일원</t>
  </si>
  <si>
    <t>포장 L= 5㎞, B= 8~24m</t>
  </si>
  <si>
    <t>학동 부영1차 앞 도로 확장공사</t>
  </si>
  <si>
    <t>학동 부영1차 앞</t>
  </si>
  <si>
    <t>도로확장 L= 250m, B= 2~5m</t>
  </si>
  <si>
    <t>상습 정체구간 도로 확장에 따른 교통정체 예방으로 편의 제공</t>
  </si>
  <si>
    <t>도로표지판 정비사업</t>
  </si>
  <si>
    <t>기존 표지판 정비 및 신설 등</t>
  </si>
  <si>
    <t>기존표지판 정비 및 신설로 도로이용 편의 제공</t>
  </si>
  <si>
    <t>간선도로 가드레일 정비공사</t>
  </si>
  <si>
    <t>도로 시설물 정비</t>
  </si>
  <si>
    <t>위험지역 가드레일 정비로 안전사고 예방</t>
  </si>
  <si>
    <t>관내 도로 과속방지턱 안전시설물 정비사업</t>
  </si>
  <si>
    <t>노면글자 100개소알림 표지판 100개소</t>
  </si>
  <si>
    <t>과속방지턱 노면표기 및 안내판 설치로 과속방지턱 시설 사전안내</t>
  </si>
  <si>
    <t>시내일원 보행환경 개선사업</t>
  </si>
  <si>
    <t>보도정비 L= 27㎞/ 3,404개소</t>
  </si>
  <si>
    <t>보행환경 개선에 따른 교통약자 통행 불편 해소 및 안전사고 예방</t>
  </si>
  <si>
    <t>시청로 보도 정비공사</t>
  </si>
  <si>
    <t>시청로 일원</t>
  </si>
  <si>
    <t>보도정비 L= 1.15㎞, B= 4m</t>
  </si>
  <si>
    <t>메타세콰이어 가로수 뿌리정비에 따른 보도 정비공사 병행 시행</t>
  </si>
  <si>
    <t>시군도 등 도로변 환경정비사업</t>
  </si>
  <si>
    <t>풀베기 4회 및 시설물 정비</t>
  </si>
  <si>
    <t>차량운전자 전방시야 확보와 시설물 등의 정비로 쾌적한 도로환경 조성</t>
  </si>
  <si>
    <t>(가칭)삼도수군통제영 문 설치공사 실시설계용역</t>
  </si>
  <si>
    <t>자동차전용도로 일원</t>
  </si>
  <si>
    <t>실시설계 1식</t>
  </si>
  <si>
    <t>공공조형물 설치를 위한 실시설계</t>
  </si>
  <si>
    <t>만흥IC교 교면포장 정비 공사</t>
  </si>
  <si>
    <t>A= 350㎡</t>
  </si>
  <si>
    <t>교면포장에 포트홀이 다수 발생하여 전면 재포장이 필요</t>
  </si>
  <si>
    <t>수정동 절토사면 보수보강공사</t>
  </si>
  <si>
    <t>수정동 144-10번지 일원</t>
  </si>
  <si>
    <t>낙석방지책 120본방지망 5,045㎡ 등</t>
  </si>
  <si>
    <t>C등급 급경사지로 안전사고 예방을 위한 보수보강 필요</t>
  </si>
  <si>
    <t>쌍봉동 교통사고 잦은 곳 개선사업</t>
  </si>
  <si>
    <t>쌍봉사거리</t>
  </si>
  <si>
    <t>교차로 개선 1식</t>
  </si>
  <si>
    <t>2014년 교통사고 잦은 곳으로 지정된 쌍봉사거리 개선으로 교통사고 예방</t>
  </si>
  <si>
    <t>낙포 산단로 배수시설 개선공사</t>
  </si>
  <si>
    <t>낙포 산단로 일원</t>
  </si>
  <si>
    <t>우수관 L= 1.6㎞ 설치포장 250a 등</t>
  </si>
  <si>
    <t>우천 시 도로침수로 인한 대형차량 통행불편 및 교통사고 위험 상존</t>
  </si>
  <si>
    <t>무선 롯데마트 앞 도로 확장공사</t>
  </si>
  <si>
    <t>무선 롯데마트 일원</t>
  </si>
  <si>
    <t>도로확장 L= 128m, B= 2m</t>
  </si>
  <si>
    <t>무선 동성주유소 앞 도로 확장공사</t>
  </si>
  <si>
    <t>무선 동성주유소 앞</t>
  </si>
  <si>
    <t>도로확장 L= 74m, B= 2m</t>
  </si>
  <si>
    <t>남면 두포교 보수·보강공사</t>
  </si>
  <si>
    <t>남면 두모리</t>
  </si>
  <si>
    <t>L= 21m, B= 7m</t>
  </si>
  <si>
    <t>준공30년 이상 경과한 노후 교량으로 긴급점검결과 보수보강이 필요</t>
  </si>
  <si>
    <t>대곡교 보수·보강 공사</t>
  </si>
  <si>
    <t>L= 9.2m</t>
  </si>
  <si>
    <t>안전등급D등급 판정에 따른 시설물 보수·보강 시행</t>
  </si>
  <si>
    <t>오천교 보수·보강 공사</t>
  </si>
  <si>
    <t>L= 20.6m</t>
  </si>
  <si>
    <t>여수교 보수·보강 공사</t>
    <phoneticPr fontId="3" type="noConversion"/>
  </si>
  <si>
    <t>여수교</t>
  </si>
  <si>
    <t>L= 30m</t>
  </si>
  <si>
    <t>국동교 보수·보강 공사</t>
  </si>
  <si>
    <t>L= 20.11m</t>
  </si>
  <si>
    <t>덕곡교 보수·보강 공사</t>
  </si>
  <si>
    <t>소라면 덕양리</t>
  </si>
  <si>
    <t>L= 14m</t>
  </si>
  <si>
    <t>월산통로박스 등 3개소 구조물 보수·보강 공사</t>
    <phoneticPr fontId="3" type="noConversion"/>
  </si>
  <si>
    <t>율촌면 등 3개소</t>
  </si>
  <si>
    <t>보수보강1식</t>
  </si>
  <si>
    <t>돌산읍 군도1호선 도로포장공사</t>
  </si>
  <si>
    <t>죽포~방죽포</t>
  </si>
  <si>
    <t xml:space="preserve"> L= 1,500m</t>
  </si>
  <si>
    <t>화양면 군도21호선 배수로 설치공사</t>
  </si>
  <si>
    <t>장수리 956-2</t>
  </si>
  <si>
    <t xml:space="preserve"> L=150m</t>
  </si>
  <si>
    <t>선경1차 앞~전남대정문 인도정비</t>
  </si>
  <si>
    <t>선경1차 앞~전남대 정문 인도</t>
  </si>
  <si>
    <t>520㎡</t>
  </si>
  <si>
    <t>안전사고 예방 및 주민편익 증진</t>
  </si>
  <si>
    <t>소호로 방호벽(파제제) 설치 공사</t>
  </si>
  <si>
    <t>소호동 1191-1(소호로215)도로 일원</t>
  </si>
  <si>
    <t>L=200m</t>
  </si>
  <si>
    <t>태풍 해일등 자연재해를 예방하여 인근 주민들의 안전사고 예방</t>
  </si>
  <si>
    <t>안산동 부영여고 옆 도로 재포장공사</t>
  </si>
  <si>
    <t>안산1길 부영여고 정문 일원</t>
  </si>
  <si>
    <t xml:space="preserve"> L=10m</t>
  </si>
  <si>
    <t xml:space="preserve">도로가 울퉁불퉁하여 주민도보 불편 초래 </t>
  </si>
  <si>
    <t>대교동 14통 도로 아스콘포장 정비 사업(진영탕 ~ 신예사간판점 옆)</t>
  </si>
  <si>
    <t>버드나무길 43-4~남산로 113</t>
  </si>
  <si>
    <t>L=384m</t>
  </si>
  <si>
    <t>도로변 노후 및 파손되어 불편으로 민원발생 도로포장으로 깨끗하고 쾌적한 생활환경 개선</t>
  </si>
  <si>
    <t>귀인아파트 앞 도로 재 포장 공사</t>
  </si>
  <si>
    <t>미평동 497-24번지 일원</t>
  </si>
  <si>
    <t>1,680㎡(8m×210m)</t>
  </si>
  <si>
    <t>도로 파손 등 노후화로 차량통행 및 보행 불편 안전사고 예방 및 주민편익 증진</t>
  </si>
  <si>
    <t>둔덕동주민센터~둔덕삼거리보도개설공사</t>
  </si>
  <si>
    <t>둔덕삼거리~둔덕동주민센터</t>
  </si>
  <si>
    <t>L=1.5㎞ B=3.95m</t>
  </si>
  <si>
    <t>인도가 없는 차량 위주의 도로에서 보행자 등 교통약자의 통행권 확보</t>
  </si>
  <si>
    <t>만흥동 중촌마을 진입로 포장공사</t>
  </si>
  <si>
    <t>만흥동 395-8외</t>
  </si>
  <si>
    <t>L=270m B=6m</t>
  </si>
  <si>
    <t>마을 진입로가 침하되고 파손되어 통행이 불편하고 차량사고 위험이 크므로 도로를 정비하여 주민 편의 도모</t>
  </si>
  <si>
    <t>돌산읍 두문마을 입구 도로 배수로 정비</t>
  </si>
  <si>
    <t>죽포리 473-3</t>
  </si>
  <si>
    <t xml:space="preserve">  L= 200m</t>
  </si>
  <si>
    <t>안산동 장성마을 입구 보도 재포장 공사</t>
  </si>
  <si>
    <t>전남 여수시 장성1길 보도 일원</t>
  </si>
  <si>
    <t>L=600m  B=2m</t>
  </si>
  <si>
    <t>건물 신축 및 각종공사로 인해 보도가 울퉁불퉁하여 통행에 불편.</t>
  </si>
  <si>
    <t>반월마을 앞 배수로 정비공사</t>
  </si>
  <si>
    <t>반월마을 입구</t>
  </si>
  <si>
    <t>L = 200m</t>
  </si>
  <si>
    <t>우기시 배수가 원활하지 않으며 배수로를 정비하여 인도 사용과 도로변 환경을 개선하기 위한 정비 필요</t>
  </si>
  <si>
    <t>국동 구봉중 입구~대한노인회 보도블럭 정비공사</t>
  </si>
  <si>
    <t>국동 529(도),525(도),690(도) 일대</t>
  </si>
  <si>
    <t xml:space="preserve"> L=110m B=4m</t>
  </si>
  <si>
    <t>구봉중입구는 버스승강장이 있는 곳으로 학생 등 유동인구가 많은 곳이나 보도블럭 노면이 불규칙하여 노약자 안전사고 위험은 물론 이용객의 불편함을 초래함</t>
  </si>
  <si>
    <t>묘도 온동마을 앞 도로 포장공사</t>
  </si>
  <si>
    <t>묘도12길 13</t>
  </si>
  <si>
    <t>L=150m B=8.0m)</t>
  </si>
  <si>
    <t>마을 진입도로 노면 상태가 불량하여 주민 불편 초래</t>
  </si>
  <si>
    <t>화양면 군도30호선 인도 개설공사</t>
  </si>
  <si>
    <t>창무리 89-6</t>
  </si>
  <si>
    <t>L=100m</t>
  </si>
  <si>
    <t>인도개설로 주민 교통사고 예방숙원사업 해결로 쾌적한 마을환경 개선</t>
  </si>
  <si>
    <t>부영9차앞 ~ 문수주공@도로포장 공사</t>
  </si>
  <si>
    <t>문수동 494번지 일대</t>
  </si>
  <si>
    <t xml:space="preserve"> L=363m B=8m</t>
  </si>
  <si>
    <t>도로 포장공사를 통해 차량 이용자와 주민들의 불만 해소</t>
  </si>
  <si>
    <t>봉계동 아주타운@ 방음벽 설치 공사</t>
  </si>
  <si>
    <t>봉계대곡길 50(아주타운@)</t>
  </si>
  <si>
    <t>L=65m H=2m</t>
  </si>
  <si>
    <t>봉계동 아주타운@ 앞 도로(좌수영로) 소음으로 인해 아파트 주민들의 수면방해 등 생활불편</t>
  </si>
  <si>
    <t>한려APT옆 고락산 등산로 입구 계단 보수 및  펜스 교체공사</t>
  </si>
  <si>
    <t>한려APT 옆 고락산 등산로 입구</t>
  </si>
  <si>
    <t xml:space="preserve"> L=150m B=4m</t>
  </si>
  <si>
    <t>파손 및 노후로 인해 기능 상실</t>
  </si>
  <si>
    <t>봉계동 아주타운 앞 인도 탄성포장공사</t>
  </si>
  <si>
    <t>봉계동32-22</t>
  </si>
  <si>
    <t>L=300m B=1m</t>
  </si>
  <si>
    <t>인도 경사가 심하여 노약자 사고 위험</t>
  </si>
  <si>
    <t>돌산읍 군도5호선 배수로 정비</t>
  </si>
  <si>
    <t>평사리 1052-3</t>
  </si>
  <si>
    <t xml:space="preserve"> L= 150m</t>
  </si>
  <si>
    <t>화양면 군도30호선 배수로 설치공사</t>
  </si>
  <si>
    <t>창무리 667-19</t>
  </si>
  <si>
    <t xml:space="preserve"> L=80m</t>
  </si>
  <si>
    <t>우기철 재해대비 및 정주여건 조성숙원사업 해결로 쾌적한 마을환경 개선</t>
  </si>
  <si>
    <t>대교동 1.8통 인도정비 및 보수공사(삼천리자전거~봉산시장)</t>
  </si>
  <si>
    <t>봉강로1~봉산1로 12</t>
  </si>
  <si>
    <t>L=1600m</t>
  </si>
  <si>
    <t>인도 쿠스콘 및 하수도 뚜껑이 노후 보행자 통행 불편</t>
  </si>
  <si>
    <t>국동라인아파트 상가 앞 방음벽 보수공사</t>
  </si>
  <si>
    <t>국동라인아파트 상가 앞</t>
  </si>
  <si>
    <t>L=92m</t>
  </si>
  <si>
    <t xml:space="preserve">현재 방음벽이 노후 및 파손되어 석면이 외부로 유출 주민피해 등 도시미관 저해 및 운전자 시야 방해로 교통사고의 위험이 높음 </t>
  </si>
  <si>
    <t>여문1로 도로 포장</t>
  </si>
  <si>
    <t>여문1로(여서동사거리~정원마트)</t>
  </si>
  <si>
    <t>L=170mB=13.2~19.8m</t>
  </si>
  <si>
    <t>아스팔트 포장 도로가 노후되고 파손되어 차량 통행 불편 초래</t>
  </si>
  <si>
    <t>대교동 9통 인도 투스콘 정비 사업(헤밍웨이~무지개아파트)</t>
  </si>
  <si>
    <t>남산로 8 일대</t>
  </si>
  <si>
    <t>L=300m</t>
  </si>
  <si>
    <t>기존 투스콘포장 노후화로 균열 발생, 보행자 안전 우려</t>
  </si>
  <si>
    <t>충무동 연등1길 도로 포장공사</t>
  </si>
  <si>
    <t>연등1길 일원</t>
  </si>
  <si>
    <t xml:space="preserve"> L=1.6㎞ B=5m</t>
  </si>
  <si>
    <t>도로노면 파손 ㆍ 훼손으로 인한 차량 통행에 불편을 겪고 있으며 교통사고 예방 및 도시미관 개선</t>
  </si>
  <si>
    <t>여서1로 보도 정비공사</t>
  </si>
  <si>
    <t>백병원 앞, 삼성의원 앞, 정관장 앞, 좌수영약국 앞</t>
  </si>
  <si>
    <t xml:space="preserve"> L=1,000m B=3.0m</t>
  </si>
  <si>
    <t>주민의 왕래가 많은 곳으로 인도 보도블럭 곳곳이 파손되고 침하되어 있어 보행자의 안전사고 위험 상존</t>
  </si>
  <si>
    <t>부영9차앞 회차로 도로확장</t>
  </si>
  <si>
    <t xml:space="preserve"> L = 47m B = 3.5m</t>
  </si>
  <si>
    <t>대형버스 회차 용이 및 차량통행 불편해소</t>
  </si>
  <si>
    <t>문수동 5통 주택단지 이면도로 포장공사</t>
  </si>
  <si>
    <t>문수북4길 6-1 앞 도로</t>
  </si>
  <si>
    <t>L=60mB=3m</t>
  </si>
  <si>
    <t>도로의 노면 침하와 파손 등으로 차량통행 및 주민불편 증가 도로 정비공사를 통해 차량이용자와 보행자 불만해소 및 편의 증진</t>
  </si>
  <si>
    <t>소호동 요트경기장 인근 해안도로 탄성포장공사</t>
  </si>
  <si>
    <t>소호동 1181-1번지</t>
  </si>
  <si>
    <t xml:space="preserve"> L=1.2㎞  B=3.5m</t>
  </si>
  <si>
    <t>선소에서 요트경기장 앞까지는 탄성포장이 되어있으나 그이후는탄성포장이 되어있지 않아 주민불편 초래</t>
  </si>
  <si>
    <t>돌산읍 임포마을 도로포장공사</t>
  </si>
  <si>
    <t>율림리 18-14</t>
  </si>
  <si>
    <t xml:space="preserve"> L= 200m</t>
  </si>
  <si>
    <t>화양면 농어촌도로(리도201) 재포장공사</t>
  </si>
  <si>
    <t>용주리 595-8</t>
  </si>
  <si>
    <t>도로 재포장으로 차량통행 불편 해소 숙원사업 해결로 쾌적한 마을환경 개선</t>
  </si>
  <si>
    <t>국동라인아파트 상가 앞 도로 가드레일 정비공사</t>
  </si>
  <si>
    <t xml:space="preserve"> L=92m D=1.5m</t>
  </si>
  <si>
    <t xml:space="preserve"> 상가 앞에 가드레일이 설치되었으나 지반침하로 불균형하여 기드레일을 앞 방지턱위로 이설 및 정비하여 안전사고를 미연에 방지코자함</t>
  </si>
  <si>
    <t>문수삼거리 인도 정비공사</t>
  </si>
  <si>
    <t>문수동 49-4번지 일원</t>
  </si>
  <si>
    <t>1식(L=318m)</t>
  </si>
  <si>
    <t>잦은 상ㆍ하수관로 공사로 인한 인도의 노면 상태 불량으로 주민통행에 불편을 초래하고 도시미관 저해 인도 정비공사를 통한 보행자의 불편해소 및 도심 미관 개선</t>
  </si>
  <si>
    <t>무선중학교~상군장 마을 배수로 설치공사</t>
  </si>
  <si>
    <t>대통1길 29~상군장마을 도로</t>
  </si>
  <si>
    <t xml:space="preserve"> L = 70m</t>
  </si>
  <si>
    <t>무선중학교 학생들과 상군장마을 주민들이 많이 이용하는 도로로 우천시 토사가 많이 내려와 도로 이용에 불편을 겪고 있음. 우천시 도로 이용의 불편함을 개선하고 안전사고를 예방하기 위해 배수로 정비가 필요</t>
  </si>
  <si>
    <t>돌산읍 군도2호선(작금)가드레일 및 배수로 정비공사</t>
  </si>
  <si>
    <t>금성리 751</t>
  </si>
  <si>
    <t xml:space="preserve"> L=100m</t>
  </si>
  <si>
    <t>여문1로(정원마트 주변)인도 보도블럭 정비</t>
  </si>
  <si>
    <t>여문1로(정원마트~효동연합의원)</t>
  </si>
  <si>
    <t xml:space="preserve"> L=143m B=3.3m</t>
  </si>
  <si>
    <t>8호광장 교차로 주변 도로법면 축대 조성</t>
  </si>
  <si>
    <t>여문초교 입구(88체육마크사~등교계단)</t>
  </si>
  <si>
    <t>L=100m H=0.8m</t>
  </si>
  <si>
    <t>8호광장 교차로 도로법면에서 흘러내린 흙더미와 돌로 인해 문수그린아파트와 여문초교 구간 통행 차량의 안전에 위험 초래</t>
  </si>
  <si>
    <t>월호동 도로 옹벽 및 안전난간 설치공사</t>
  </si>
  <si>
    <t>옹벽 및 안전난간 30m</t>
  </si>
  <si>
    <t>안전난간 설치로 주민 편의 제공</t>
  </si>
  <si>
    <t>미평초등학교 앞 육교 계단 보수공사</t>
  </si>
  <si>
    <t>보수 1식</t>
  </si>
  <si>
    <t>미끄럼 방지 덮씌우기 노후화 및 불량으로 이용자의 사고발생 위험 예상. 안전사고 예방 및 주민편익 증진</t>
  </si>
  <si>
    <t>서강동 봉강교(고가교) 도색 공사</t>
    <phoneticPr fontId="3" type="noConversion"/>
  </si>
  <si>
    <t>원도심을 관통하는 봉강교 난간ㆍ교각ㆍ박스 구간이 도색이 안되어 곰팡이 등으로 얼룩져 도시미관 저해 하므로 도색ㆍ벽화 처리로 아름다운 도심환경 조성</t>
  </si>
  <si>
    <t>신덕마을 교각선형변경사업</t>
  </si>
  <si>
    <t>교각 2개소 선형변경 2개소</t>
  </si>
  <si>
    <t>이면도로에서 다리에 진입하고자 할 경우 다리 폭이 좁아 진입이 매우 어렵고 교통사고 발생이 우려되므로 다리의 선형을 변경ㆍ정비하여 주민이용 편의 증대</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</si>
</sst>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_ "/>
    <numFmt numFmtId="177" formatCode="_-* #,##0.0_-;\-* #,##0.0_-;_-* &quot;-&quot;?_-;_-@_-"/>
  </numFmts>
  <fonts count="19">
    <font>
      <sz val="11"/>
      <name val="돋움"/>
      <family val="3"/>
      <charset val="129"/>
    </font>
    <font>
      <sz val="11"/>
      <name val="돋움"/>
      <family val="3"/>
      <charset val="129"/>
    </font>
    <font>
      <b/>
      <sz val="24"/>
      <name val="맑은 고딕"/>
      <family val="3"/>
      <charset val="129"/>
      <scheme val="minor"/>
    </font>
    <font>
      <sz val="8"/>
      <name val="돋움"/>
      <family val="3"/>
      <charset val="129"/>
    </font>
    <font>
      <sz val="11"/>
      <name val="맑은 고딕"/>
      <family val="3"/>
      <charset val="129"/>
      <scheme val="minor"/>
    </font>
    <font>
      <sz val="10"/>
      <name val="맑은 고딕"/>
      <family val="3"/>
      <charset val="129"/>
      <scheme val="minor"/>
    </font>
    <font>
      <b/>
      <sz val="14"/>
      <name val="맑은 고딕"/>
      <family val="3"/>
      <charset val="129"/>
      <scheme val="minor"/>
    </font>
    <font>
      <b/>
      <sz val="13"/>
      <name val="맑은 고딕"/>
      <family val="3"/>
      <charset val="129"/>
      <scheme val="minor"/>
    </font>
    <font>
      <b/>
      <sz val="11"/>
      <name val="맑은 고딕"/>
      <family val="3"/>
      <charset val="129"/>
      <scheme val="minor"/>
    </font>
    <font>
      <b/>
      <sz val="10"/>
      <name val="맑은 고딕"/>
      <family val="3"/>
      <charset val="129"/>
      <scheme val="minor"/>
    </font>
    <font>
      <b/>
      <sz val="10"/>
      <color indexed="8"/>
      <name val="맑은 고딕"/>
      <family val="3"/>
      <charset val="129"/>
      <scheme val="minor"/>
    </font>
    <font>
      <sz val="10"/>
      <color indexed="8"/>
      <name val="맑은 고딕"/>
      <family val="3"/>
      <charset val="129"/>
      <scheme val="minor"/>
    </font>
    <font>
      <sz val="10"/>
      <color rgb="FF000000"/>
      <name val="맑은 고딕"/>
      <family val="3"/>
      <charset val="129"/>
      <scheme val="minor"/>
    </font>
    <font>
      <sz val="10"/>
      <color theme="1"/>
      <name val="맑은 고딕"/>
      <family val="3"/>
      <charset val="129"/>
      <scheme val="minor"/>
    </font>
    <font>
      <b/>
      <sz val="11"/>
      <color rgb="FF0070C0"/>
      <name val="맑은 고딕"/>
      <family val="3"/>
      <charset val="129"/>
      <scheme val="minor"/>
    </font>
    <font>
      <b/>
      <i/>
      <sz val="10"/>
      <color indexed="8"/>
      <name val="맑은 고딕"/>
      <family val="3"/>
      <charset val="129"/>
      <scheme val="minor"/>
    </font>
    <font>
      <b/>
      <i/>
      <sz val="10"/>
      <name val="맑은 고딕"/>
      <family val="3"/>
      <charset val="129"/>
      <scheme val="minor"/>
    </font>
    <font>
      <b/>
      <i/>
      <sz val="10"/>
      <color rgb="FF00B050"/>
      <name val="맑은 고딕"/>
      <family val="3"/>
      <charset val="129"/>
      <scheme val="minor"/>
    </font>
    <font>
      <sz val="13"/>
      <name val="맑은 고딕"/>
      <family val="3"/>
      <charset val="129"/>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5">
    <xf numFmtId="0" fontId="0"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xf numFmtId="0" fontId="1" fillId="0" borderId="0">
      <alignment vertical="center"/>
    </xf>
  </cellStyleXfs>
  <cellXfs count="97">
    <xf numFmtId="0" fontId="0" fillId="0" borderId="0" xfId="0">
      <alignment vertical="center"/>
    </xf>
    <xf numFmtId="0" fontId="4" fillId="0" borderId="0" xfId="0" applyNumberFormat="1" applyFont="1" applyAlignment="1">
      <alignment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176" fontId="7" fillId="0" borderId="0" xfId="0" applyNumberFormat="1" applyFont="1" applyBorder="1" applyAlignment="1">
      <alignment vertical="center"/>
    </xf>
    <xf numFmtId="0" fontId="8" fillId="0" borderId="0" xfId="0" applyNumberFormat="1" applyFont="1" applyBorder="1" applyAlignment="1">
      <alignment vertical="center"/>
    </xf>
    <xf numFmtId="0" fontId="8" fillId="0" borderId="0" xfId="0" applyNumberFormat="1" applyFont="1" applyBorder="1" applyAlignment="1">
      <alignment horizontal="left" vertical="center" wrapText="1"/>
    </xf>
    <xf numFmtId="176" fontId="5" fillId="0" borderId="1" xfId="0" applyNumberFormat="1" applyFont="1" applyBorder="1" applyAlignment="1">
      <alignment horizontal="right" vertical="center"/>
    </xf>
    <xf numFmtId="0" fontId="6" fillId="0" borderId="0" xfId="0" applyNumberFormat="1" applyFont="1" applyAlignment="1">
      <alignment vertical="center"/>
    </xf>
    <xf numFmtId="0" fontId="9" fillId="0" borderId="2" xfId="0" applyNumberFormat="1" applyFont="1" applyBorder="1" applyAlignment="1">
      <alignment horizontal="center" vertical="center"/>
    </xf>
    <xf numFmtId="0" fontId="9" fillId="0" borderId="3" xfId="0" applyNumberFormat="1" applyFont="1" applyBorder="1" applyAlignment="1">
      <alignment horizontal="center" vertical="center"/>
    </xf>
    <xf numFmtId="0" fontId="9" fillId="0" borderId="3" xfId="0" applyNumberFormat="1" applyFont="1" applyBorder="1" applyAlignment="1">
      <alignment horizontal="center" vertical="center" wrapText="1"/>
    </xf>
    <xf numFmtId="176" fontId="9" fillId="0" borderId="3" xfId="0" applyNumberFormat="1" applyFont="1" applyBorder="1" applyAlignment="1">
      <alignment horizontal="center" vertical="center"/>
    </xf>
    <xf numFmtId="0" fontId="9" fillId="0" borderId="3" xfId="0" applyNumberFormat="1" applyFont="1" applyFill="1" applyBorder="1" applyAlignment="1">
      <alignment horizontal="center" vertical="center" wrapText="1"/>
    </xf>
    <xf numFmtId="176" fontId="9" fillId="0" borderId="4" xfId="0" applyNumberFormat="1" applyFont="1" applyBorder="1" applyAlignment="1">
      <alignment horizontal="center" vertical="center"/>
    </xf>
    <xf numFmtId="0" fontId="5" fillId="0" borderId="0" xfId="0" applyNumberFormat="1" applyFont="1" applyAlignment="1">
      <alignment horizontal="center" vertical="center"/>
    </xf>
    <xf numFmtId="0" fontId="5" fillId="0" borderId="5" xfId="0" applyNumberFormat="1" applyFont="1" applyBorder="1" applyAlignment="1">
      <alignment horizontal="center" vertical="center"/>
    </xf>
    <xf numFmtId="0" fontId="5" fillId="0" borderId="6" xfId="0" applyNumberFormat="1" applyFont="1" applyBorder="1" applyAlignment="1">
      <alignment horizontal="center" vertical="center"/>
    </xf>
    <xf numFmtId="0" fontId="9" fillId="0" borderId="6" xfId="0" applyNumberFormat="1" applyFont="1" applyBorder="1" applyAlignment="1">
      <alignment horizontal="center" vertical="center" wrapText="1"/>
    </xf>
    <xf numFmtId="176" fontId="10" fillId="0" borderId="6" xfId="1" applyNumberFormat="1" applyFont="1" applyFill="1" applyBorder="1" applyAlignment="1">
      <alignment horizontal="center" vertical="center"/>
    </xf>
    <xf numFmtId="0" fontId="4" fillId="0" borderId="0" xfId="0" applyNumberFormat="1" applyFont="1" applyAlignment="1">
      <alignment horizontal="center" vertical="center"/>
    </xf>
    <xf numFmtId="0" fontId="5" fillId="0" borderId="7" xfId="0" applyNumberFormat="1" applyFont="1" applyBorder="1" applyAlignment="1">
      <alignment horizontal="center" vertical="top"/>
    </xf>
    <xf numFmtId="0" fontId="5" fillId="0" borderId="8" xfId="0" applyNumberFormat="1" applyFont="1" applyBorder="1" applyAlignment="1">
      <alignment horizontal="center" vertical="top"/>
    </xf>
    <xf numFmtId="0" fontId="11" fillId="0" borderId="8" xfId="0" applyNumberFormat="1" applyFont="1" applyFill="1" applyBorder="1" applyAlignment="1">
      <alignment vertical="top" wrapText="1"/>
    </xf>
    <xf numFmtId="177" fontId="5" fillId="0" borderId="8" xfId="1" applyNumberFormat="1" applyFont="1" applyBorder="1" applyAlignment="1">
      <alignment vertical="top"/>
    </xf>
    <xf numFmtId="0" fontId="5" fillId="0" borderId="8" xfId="0" applyNumberFormat="1" applyFont="1" applyBorder="1" applyAlignment="1">
      <alignment vertical="top"/>
    </xf>
    <xf numFmtId="0" fontId="5" fillId="0" borderId="8" xfId="0" applyNumberFormat="1" applyFont="1" applyBorder="1" applyAlignment="1">
      <alignment horizontal="left" vertical="top" wrapText="1"/>
    </xf>
    <xf numFmtId="0" fontId="12" fillId="0" borderId="8" xfId="0" applyNumberFormat="1" applyFont="1" applyBorder="1" applyAlignment="1">
      <alignment vertical="top"/>
    </xf>
    <xf numFmtId="0" fontId="9" fillId="0" borderId="8" xfId="0" applyNumberFormat="1" applyFont="1" applyFill="1" applyBorder="1" applyAlignment="1">
      <alignment horizontal="center" vertical="top"/>
    </xf>
    <xf numFmtId="41" fontId="5" fillId="0" borderId="9" xfId="0" applyNumberFormat="1" applyFont="1" applyBorder="1" applyAlignment="1">
      <alignment vertical="top"/>
    </xf>
    <xf numFmtId="0" fontId="5" fillId="0" borderId="8" xfId="0" applyNumberFormat="1" applyFont="1" applyBorder="1" applyAlignment="1">
      <alignment vertical="top" wrapText="1"/>
    </xf>
    <xf numFmtId="177" fontId="11" fillId="0" borderId="8" xfId="1" applyNumberFormat="1" applyFont="1" applyBorder="1" applyAlignment="1">
      <alignment vertical="top"/>
    </xf>
    <xf numFmtId="0" fontId="11" fillId="0" borderId="8" xfId="0" applyNumberFormat="1" applyFont="1" applyBorder="1" applyAlignment="1">
      <alignment vertical="top"/>
    </xf>
    <xf numFmtId="0" fontId="11" fillId="0" borderId="8" xfId="0" applyNumberFormat="1" applyFont="1" applyBorder="1" applyAlignment="1">
      <alignment vertical="top" wrapText="1"/>
    </xf>
    <xf numFmtId="0" fontId="11" fillId="0" borderId="8" xfId="0" applyNumberFormat="1" applyFont="1" applyBorder="1" applyAlignment="1">
      <alignment horizontal="left" vertical="top" wrapText="1"/>
    </xf>
    <xf numFmtId="0" fontId="11" fillId="0" borderId="8" xfId="2" applyNumberFormat="1" applyFont="1" applyBorder="1" applyAlignment="1">
      <alignment vertical="top"/>
    </xf>
    <xf numFmtId="0" fontId="5" fillId="0" borderId="0" xfId="0" applyNumberFormat="1" applyFont="1" applyAlignment="1">
      <alignment vertical="center"/>
    </xf>
    <xf numFmtId="0" fontId="12" fillId="0" borderId="8" xfId="0" applyNumberFormat="1" applyFont="1" applyBorder="1" applyAlignment="1">
      <alignment horizontal="left" vertical="top" wrapText="1"/>
    </xf>
    <xf numFmtId="0" fontId="5" fillId="0" borderId="8" xfId="0" applyNumberFormat="1" applyFont="1" applyFill="1" applyBorder="1" applyAlignment="1">
      <alignment vertical="top" wrapText="1"/>
    </xf>
    <xf numFmtId="0" fontId="13" fillId="0" borderId="8" xfId="0" applyNumberFormat="1" applyFont="1" applyFill="1" applyBorder="1" applyAlignment="1">
      <alignment vertical="top" wrapText="1"/>
    </xf>
    <xf numFmtId="0" fontId="11" fillId="0" borderId="8" xfId="0" applyNumberFormat="1" applyFont="1" applyFill="1" applyBorder="1" applyAlignment="1">
      <alignment vertical="top"/>
    </xf>
    <xf numFmtId="0" fontId="11" fillId="0" borderId="8" xfId="0" applyNumberFormat="1" applyFont="1" applyFill="1" applyBorder="1" applyAlignment="1">
      <alignment horizontal="left" vertical="top" wrapText="1"/>
    </xf>
    <xf numFmtId="0" fontId="11" fillId="0" borderId="8" xfId="2" applyNumberFormat="1" applyFont="1" applyFill="1" applyBorder="1" applyAlignment="1">
      <alignment vertical="top"/>
    </xf>
    <xf numFmtId="0" fontId="5" fillId="0" borderId="8" xfId="0" applyNumberFormat="1" applyFont="1" applyFill="1" applyBorder="1" applyAlignment="1">
      <alignment vertical="top"/>
    </xf>
    <xf numFmtId="177" fontId="5" fillId="0" borderId="8" xfId="1" applyNumberFormat="1" applyFont="1" applyFill="1" applyBorder="1" applyAlignment="1">
      <alignment vertical="top"/>
    </xf>
    <xf numFmtId="0" fontId="14" fillId="0" borderId="0" xfId="0" applyNumberFormat="1" applyFont="1" applyAlignment="1">
      <alignment vertical="center"/>
    </xf>
    <xf numFmtId="0" fontId="5" fillId="0" borderId="8" xfId="0" applyNumberFormat="1" applyFont="1" applyFill="1" applyBorder="1" applyAlignment="1">
      <alignment horizontal="left" vertical="top" wrapText="1"/>
    </xf>
    <xf numFmtId="177" fontId="11" fillId="0" borderId="8" xfId="1" applyNumberFormat="1" applyFont="1" applyFill="1" applyBorder="1" applyAlignment="1">
      <alignment vertical="top"/>
    </xf>
    <xf numFmtId="0" fontId="5" fillId="0" borderId="8" xfId="3" applyNumberFormat="1" applyFont="1" applyFill="1" applyBorder="1" applyAlignment="1">
      <alignment horizontal="center" vertical="top"/>
    </xf>
    <xf numFmtId="0" fontId="11" fillId="0" borderId="8" xfId="3" applyNumberFormat="1" applyFont="1" applyBorder="1" applyAlignment="1">
      <alignment vertical="top"/>
    </xf>
    <xf numFmtId="0" fontId="11" fillId="0" borderId="8" xfId="2" applyNumberFormat="1" applyFont="1" applyBorder="1" applyAlignment="1">
      <alignment horizontal="left" vertical="top" wrapText="1"/>
    </xf>
    <xf numFmtId="0" fontId="5" fillId="0" borderId="8" xfId="3" applyNumberFormat="1" applyFont="1" applyBorder="1" applyAlignment="1">
      <alignment horizontal="center" vertical="top"/>
    </xf>
    <xf numFmtId="0" fontId="5" fillId="0" borderId="8" xfId="3" applyNumberFormat="1" applyFont="1" applyFill="1" applyBorder="1" applyAlignment="1">
      <alignment vertical="top" wrapText="1"/>
    </xf>
    <xf numFmtId="0" fontId="11" fillId="0" borderId="8" xfId="3" applyNumberFormat="1" applyFont="1" applyFill="1" applyBorder="1" applyAlignment="1">
      <alignment horizontal="center" vertical="top"/>
    </xf>
    <xf numFmtId="0" fontId="12" fillId="0" borderId="8" xfId="0" applyNumberFormat="1" applyFont="1" applyBorder="1" applyAlignment="1">
      <alignment vertical="top" wrapText="1"/>
    </xf>
    <xf numFmtId="0" fontId="5" fillId="2" borderId="8" xfId="0" applyNumberFormat="1" applyFont="1" applyFill="1" applyBorder="1" applyAlignment="1">
      <alignment vertical="top"/>
    </xf>
    <xf numFmtId="177" fontId="12" fillId="0" borderId="8" xfId="1" applyNumberFormat="1" applyFont="1" applyBorder="1" applyAlignment="1">
      <alignment vertical="top"/>
    </xf>
    <xf numFmtId="0" fontId="12" fillId="0" borderId="8" xfId="0" applyNumberFormat="1" applyFont="1" applyBorder="1" applyAlignment="1">
      <alignment horizontal="center" vertical="top"/>
    </xf>
    <xf numFmtId="0" fontId="12" fillId="0" borderId="8" xfId="0" applyNumberFormat="1" applyFont="1" applyFill="1" applyBorder="1" applyAlignment="1">
      <alignment horizontal="center" vertical="top"/>
    </xf>
    <xf numFmtId="0" fontId="11" fillId="0" borderId="8" xfId="0" applyNumberFormat="1" applyFont="1" applyFill="1" applyBorder="1" applyAlignment="1">
      <alignment horizontal="center" vertical="top"/>
    </xf>
    <xf numFmtId="177" fontId="11" fillId="0" borderId="8" xfId="2" applyNumberFormat="1" applyFont="1" applyBorder="1" applyAlignment="1">
      <alignment vertical="top"/>
    </xf>
    <xf numFmtId="0" fontId="11" fillId="0" borderId="8" xfId="0" applyNumberFormat="1" applyFont="1" applyBorder="1" applyAlignment="1">
      <alignment horizontal="center" vertical="top"/>
    </xf>
    <xf numFmtId="0" fontId="10" fillId="0" borderId="8" xfId="0" applyNumberFormat="1" applyFont="1" applyFill="1" applyBorder="1" applyAlignment="1">
      <alignment horizontal="center" vertical="top"/>
    </xf>
    <xf numFmtId="177" fontId="11" fillId="0" borderId="8" xfId="0" applyNumberFormat="1" applyFont="1" applyBorder="1" applyAlignment="1">
      <alignment vertical="top"/>
    </xf>
    <xf numFmtId="0" fontId="5" fillId="0" borderId="8" xfId="4" applyNumberFormat="1" applyFont="1" applyFill="1" applyBorder="1" applyAlignment="1">
      <alignment vertical="top"/>
    </xf>
    <xf numFmtId="177" fontId="11" fillId="0" borderId="8" xfId="0" applyNumberFormat="1" applyFont="1" applyFill="1" applyBorder="1" applyAlignment="1">
      <alignment vertical="top"/>
    </xf>
    <xf numFmtId="0" fontId="11" fillId="3" borderId="8" xfId="0" applyNumberFormat="1" applyFont="1" applyFill="1" applyBorder="1" applyAlignment="1">
      <alignment vertical="top"/>
    </xf>
    <xf numFmtId="177" fontId="11" fillId="3" borderId="8" xfId="0" applyNumberFormat="1" applyFont="1" applyFill="1" applyBorder="1" applyAlignment="1">
      <alignment vertical="top"/>
    </xf>
    <xf numFmtId="177" fontId="15" fillId="0" borderId="8" xfId="0" applyNumberFormat="1" applyFont="1" applyBorder="1" applyAlignment="1">
      <alignment vertical="top"/>
    </xf>
    <xf numFmtId="0" fontId="16" fillId="0" borderId="8" xfId="4" applyNumberFormat="1" applyFont="1" applyFill="1" applyBorder="1" applyAlignment="1">
      <alignment vertical="top"/>
    </xf>
    <xf numFmtId="0" fontId="15" fillId="0" borderId="8" xfId="0" applyNumberFormat="1" applyFont="1" applyBorder="1" applyAlignment="1">
      <alignment horizontal="left" vertical="top" wrapText="1"/>
    </xf>
    <xf numFmtId="0" fontId="15" fillId="0" borderId="8" xfId="0" applyNumberFormat="1" applyFont="1" applyBorder="1" applyAlignment="1">
      <alignment vertical="top"/>
    </xf>
    <xf numFmtId="0" fontId="15" fillId="0" borderId="8" xfId="0" applyNumberFormat="1" applyFont="1" applyFill="1" applyBorder="1" applyAlignment="1">
      <alignment horizontal="center" vertical="top"/>
    </xf>
    <xf numFmtId="177" fontId="17" fillId="0" borderId="8" xfId="0" applyNumberFormat="1" applyFont="1" applyBorder="1" applyAlignment="1">
      <alignment vertical="top"/>
    </xf>
    <xf numFmtId="0" fontId="17" fillId="0" borderId="8" xfId="4" applyNumberFormat="1" applyFont="1" applyFill="1" applyBorder="1" applyAlignment="1">
      <alignment vertical="top"/>
    </xf>
    <xf numFmtId="0" fontId="17" fillId="0" borderId="8" xfId="0" applyNumberFormat="1" applyFont="1" applyBorder="1" applyAlignment="1">
      <alignment horizontal="left" vertical="top" wrapText="1"/>
    </xf>
    <xf numFmtId="0" fontId="17" fillId="0" borderId="8" xfId="0" applyNumberFormat="1" applyFont="1" applyBorder="1" applyAlignment="1">
      <alignment vertical="top"/>
    </xf>
    <xf numFmtId="0" fontId="17" fillId="0" borderId="8" xfId="0" applyNumberFormat="1" applyFont="1" applyFill="1" applyBorder="1" applyAlignment="1">
      <alignment horizontal="center" vertical="top"/>
    </xf>
    <xf numFmtId="0" fontId="5" fillId="2" borderId="8" xfId="0" applyNumberFormat="1" applyFont="1" applyFill="1" applyBorder="1" applyAlignment="1">
      <alignment vertical="top" wrapText="1"/>
    </xf>
    <xf numFmtId="177" fontId="5" fillId="2" borderId="8" xfId="1" applyNumberFormat="1" applyFont="1" applyFill="1" applyBorder="1" applyAlignment="1">
      <alignment vertical="top"/>
    </xf>
    <xf numFmtId="0" fontId="11" fillId="2" borderId="8" xfId="0" applyNumberFormat="1" applyFont="1" applyFill="1" applyBorder="1" applyAlignment="1">
      <alignment horizontal="left" vertical="top" wrapText="1"/>
    </xf>
    <xf numFmtId="0" fontId="12" fillId="2" borderId="8" xfId="0" applyNumberFormat="1" applyFont="1" applyFill="1" applyBorder="1" applyAlignment="1">
      <alignment vertical="top"/>
    </xf>
    <xf numFmtId="0" fontId="5" fillId="2" borderId="8" xfId="0" applyNumberFormat="1" applyFont="1" applyFill="1" applyBorder="1" applyAlignment="1">
      <alignment horizontal="center" vertical="top"/>
    </xf>
    <xf numFmtId="0" fontId="5" fillId="0" borderId="10" xfId="0" applyNumberFormat="1" applyFont="1" applyBorder="1" applyAlignment="1">
      <alignment horizontal="center" vertical="top"/>
    </xf>
    <xf numFmtId="0" fontId="5" fillId="0" borderId="11" xfId="0" applyNumberFormat="1" applyFont="1" applyBorder="1" applyAlignment="1">
      <alignment horizontal="center" vertical="top"/>
    </xf>
    <xf numFmtId="0" fontId="5" fillId="0" borderId="11" xfId="0" applyNumberFormat="1" applyFont="1" applyFill="1" applyBorder="1" applyAlignment="1">
      <alignment vertical="top" wrapText="1"/>
    </xf>
    <xf numFmtId="177" fontId="5" fillId="0" borderId="11" xfId="1" applyNumberFormat="1" applyFont="1" applyBorder="1" applyAlignment="1">
      <alignment vertical="top"/>
    </xf>
    <xf numFmtId="0" fontId="5" fillId="0" borderId="11" xfId="0" applyNumberFormat="1" applyFont="1" applyBorder="1" applyAlignment="1">
      <alignment vertical="top"/>
    </xf>
    <xf numFmtId="0" fontId="11" fillId="0" borderId="11" xfId="0" applyNumberFormat="1" applyFont="1" applyBorder="1" applyAlignment="1">
      <alignment horizontal="left" vertical="top" wrapText="1"/>
    </xf>
    <xf numFmtId="0" fontId="12" fillId="0" borderId="11" xfId="0" applyNumberFormat="1" applyFont="1" applyBorder="1" applyAlignment="1">
      <alignment vertical="top"/>
    </xf>
    <xf numFmtId="0" fontId="9" fillId="0" borderId="11" xfId="0" applyNumberFormat="1" applyFont="1" applyFill="1" applyBorder="1" applyAlignment="1">
      <alignment horizontal="center" vertical="top"/>
    </xf>
    <xf numFmtId="0" fontId="4" fillId="0" borderId="0" xfId="0" applyNumberFormat="1" applyFont="1" applyAlignment="1">
      <alignment vertical="center" wrapText="1"/>
    </xf>
    <xf numFmtId="176" fontId="18" fillId="0" borderId="0" xfId="0" applyNumberFormat="1" applyFont="1" applyAlignment="1">
      <alignment vertical="center"/>
    </xf>
    <xf numFmtId="0" fontId="4" fillId="0" borderId="0" xfId="0" applyNumberFormat="1" applyFont="1" applyAlignment="1">
      <alignment horizontal="left" vertical="center" wrapText="1"/>
    </xf>
    <xf numFmtId="176" fontId="4" fillId="0" borderId="0" xfId="0" applyNumberFormat="1" applyFont="1" applyAlignment="1">
      <alignment vertical="center"/>
    </xf>
    <xf numFmtId="0" fontId="2" fillId="0" borderId="0" xfId="0" applyNumberFormat="1" applyFont="1" applyAlignment="1">
      <alignment horizontal="center" vertical="center"/>
    </xf>
  </cellXfs>
  <cellStyles count="5">
    <cellStyle name="쉼표 [0]" xfId="1" builtinId="6"/>
    <cellStyle name="쉼표 [0] 2" xfId="2"/>
    <cellStyle name="표준" xfId="0" builtinId="0"/>
    <cellStyle name="표준 2" xfId="3"/>
    <cellStyle name="표준_2009년 주민숙원사업 우선순위 선정기준표_2011년 소규모 주민숙원사업 우선순위배정표"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4"/>
  <sheetViews>
    <sheetView showGridLines="0" tabSelected="1" view="pageBreakPreview" zoomScaleNormal="85" zoomScaleSheetLayoutView="100" workbookViewId="0">
      <pane ySplit="4" topLeftCell="A5" activePane="bottomLeft" state="frozen"/>
      <selection pane="bottomLeft" sqref="A1:K1"/>
    </sheetView>
  </sheetViews>
  <sheetFormatPr defaultRowHeight="19.5"/>
  <cols>
    <col min="1" max="1" width="4.44140625" style="21" bestFit="1" customWidth="1"/>
    <col min="2" max="2" width="7.33203125" style="21" bestFit="1" customWidth="1"/>
    <col min="3" max="3" width="12.109375" style="21" bestFit="1" customWidth="1"/>
    <col min="4" max="4" width="45.77734375" style="92" customWidth="1"/>
    <col min="5" max="5" width="8.109375" style="93" bestFit="1" customWidth="1"/>
    <col min="6" max="6" width="37.5546875" style="1" hidden="1" customWidth="1"/>
    <col min="7" max="7" width="45.77734375" style="94" hidden="1" customWidth="1"/>
    <col min="8" max="8" width="6.5546875" style="1" hidden="1" customWidth="1"/>
    <col min="9" max="10" width="6.5546875" style="21" hidden="1" customWidth="1"/>
    <col min="11" max="11" width="10.21875" style="95" bestFit="1" customWidth="1"/>
    <col min="12" max="16384" width="8.88671875" style="1"/>
  </cols>
  <sheetData>
    <row r="1" spans="1:11" ht="38.25">
      <c r="A1" s="96" t="s">
        <v>0</v>
      </c>
      <c r="B1" s="96"/>
      <c r="C1" s="96"/>
      <c r="D1" s="96"/>
      <c r="E1" s="96"/>
      <c r="F1" s="96"/>
      <c r="G1" s="96"/>
      <c r="H1" s="96"/>
      <c r="I1" s="96"/>
      <c r="J1" s="96"/>
      <c r="K1" s="96"/>
    </row>
    <row r="2" spans="1:11" s="9" customFormat="1" ht="20.25">
      <c r="A2" s="2"/>
      <c r="B2" s="3"/>
      <c r="C2" s="3"/>
      <c r="D2" s="4"/>
      <c r="E2" s="5"/>
      <c r="F2" s="6"/>
      <c r="G2" s="7"/>
      <c r="H2" s="6"/>
      <c r="I2" s="2"/>
      <c r="J2" s="2"/>
      <c r="K2" s="8" t="s">
        <v>1</v>
      </c>
    </row>
    <row r="3" spans="1:11" s="16" customFormat="1" ht="27.75" thickBot="1">
      <c r="A3" s="10" t="s">
        <v>2</v>
      </c>
      <c r="B3" s="11" t="s">
        <v>3</v>
      </c>
      <c r="C3" s="11" t="s">
        <v>4</v>
      </c>
      <c r="D3" s="12" t="s">
        <v>5</v>
      </c>
      <c r="E3" s="13" t="s">
        <v>6</v>
      </c>
      <c r="F3" s="11" t="s">
        <v>7</v>
      </c>
      <c r="G3" s="12" t="s">
        <v>8</v>
      </c>
      <c r="H3" s="11" t="s">
        <v>9</v>
      </c>
      <c r="I3" s="12" t="s">
        <v>10</v>
      </c>
      <c r="J3" s="14" t="s">
        <v>11</v>
      </c>
      <c r="K3" s="15" t="s">
        <v>12</v>
      </c>
    </row>
    <row r="4" spans="1:11" s="21" customFormat="1" ht="17.25" thickTop="1">
      <c r="A4" s="17" t="s">
        <v>13</v>
      </c>
      <c r="B4" s="18"/>
      <c r="C4" s="18"/>
      <c r="D4" s="19" t="str">
        <f>COUNTA(D5:D10000)&amp;"건"</f>
        <v>560건</v>
      </c>
      <c r="E4" s="20">
        <f>SUM(E5:E10000)</f>
        <v>126471.3</v>
      </c>
      <c r="F4" s="20">
        <f t="shared" ref="F4:J4" si="0">SUM(F5:F10000)</f>
        <v>0</v>
      </c>
      <c r="G4" s="20">
        <f t="shared" si="0"/>
        <v>0</v>
      </c>
      <c r="H4" s="20">
        <f t="shared" si="0"/>
        <v>0</v>
      </c>
      <c r="I4" s="20">
        <f t="shared" si="0"/>
        <v>13686</v>
      </c>
      <c r="J4" s="20">
        <f t="shared" si="0"/>
        <v>13685</v>
      </c>
      <c r="K4" s="20">
        <f>SUM(K5:K10000)</f>
        <v>53937.692999999956</v>
      </c>
    </row>
    <row r="5" spans="1:11" ht="16.5">
      <c r="A5" s="22">
        <v>1</v>
      </c>
      <c r="B5" s="23" t="s">
        <v>14</v>
      </c>
      <c r="C5" s="23" t="s">
        <v>15</v>
      </c>
      <c r="D5" s="24" t="s">
        <v>16</v>
      </c>
      <c r="E5" s="25">
        <v>70</v>
      </c>
      <c r="F5" s="26" t="s">
        <v>17</v>
      </c>
      <c r="G5" s="27" t="s">
        <v>18</v>
      </c>
      <c r="H5" s="28" t="s">
        <v>19</v>
      </c>
      <c r="I5" s="23">
        <v>1</v>
      </c>
      <c r="J5" s="29">
        <v>1</v>
      </c>
      <c r="K5" s="30">
        <v>70</v>
      </c>
    </row>
    <row r="6" spans="1:11" ht="16.5">
      <c r="A6" s="22">
        <v>2</v>
      </c>
      <c r="B6" s="23" t="s">
        <v>14</v>
      </c>
      <c r="C6" s="23" t="s">
        <v>15</v>
      </c>
      <c r="D6" s="31" t="s">
        <v>20</v>
      </c>
      <c r="E6" s="32">
        <v>128</v>
      </c>
      <c r="F6" s="26" t="s">
        <v>21</v>
      </c>
      <c r="G6" s="27" t="s">
        <v>22</v>
      </c>
      <c r="H6" s="33" t="s">
        <v>23</v>
      </c>
      <c r="I6" s="23">
        <v>2</v>
      </c>
      <c r="J6" s="29">
        <v>2</v>
      </c>
      <c r="K6" s="30">
        <v>128</v>
      </c>
    </row>
    <row r="7" spans="1:11" ht="16.5">
      <c r="A7" s="22">
        <v>3</v>
      </c>
      <c r="B7" s="23" t="s">
        <v>24</v>
      </c>
      <c r="C7" s="23" t="s">
        <v>25</v>
      </c>
      <c r="D7" s="34" t="s">
        <v>26</v>
      </c>
      <c r="E7" s="32">
        <v>70</v>
      </c>
      <c r="F7" s="33" t="s">
        <v>17</v>
      </c>
      <c r="G7" s="35" t="s">
        <v>18</v>
      </c>
      <c r="H7" s="36" t="s">
        <v>27</v>
      </c>
      <c r="I7" s="23">
        <v>3</v>
      </c>
      <c r="J7" s="29">
        <v>3</v>
      </c>
      <c r="K7" s="30">
        <v>70</v>
      </c>
    </row>
    <row r="8" spans="1:11" ht="16.5">
      <c r="A8" s="22">
        <v>4</v>
      </c>
      <c r="B8" s="23" t="s">
        <v>14</v>
      </c>
      <c r="C8" s="23" t="s">
        <v>28</v>
      </c>
      <c r="D8" s="34" t="s">
        <v>29</v>
      </c>
      <c r="E8" s="32">
        <v>35</v>
      </c>
      <c r="F8" s="33" t="s">
        <v>30</v>
      </c>
      <c r="G8" s="35" t="s">
        <v>31</v>
      </c>
      <c r="H8" s="36" t="s">
        <v>32</v>
      </c>
      <c r="I8" s="23">
        <v>1</v>
      </c>
      <c r="J8" s="29">
        <v>2</v>
      </c>
      <c r="K8" s="30">
        <v>35</v>
      </c>
    </row>
    <row r="9" spans="1:11" ht="16.5">
      <c r="A9" s="22">
        <v>5</v>
      </c>
      <c r="B9" s="23" t="s">
        <v>14</v>
      </c>
      <c r="C9" s="23" t="s">
        <v>28</v>
      </c>
      <c r="D9" s="34" t="s">
        <v>33</v>
      </c>
      <c r="E9" s="32">
        <v>700</v>
      </c>
      <c r="F9" s="33" t="s">
        <v>34</v>
      </c>
      <c r="G9" s="35" t="s">
        <v>35</v>
      </c>
      <c r="H9" s="33" t="s">
        <v>36</v>
      </c>
      <c r="I9" s="23">
        <v>2</v>
      </c>
      <c r="J9" s="29">
        <v>1</v>
      </c>
      <c r="K9" s="30">
        <v>0</v>
      </c>
    </row>
    <row r="10" spans="1:11" ht="16.5">
      <c r="A10" s="22">
        <v>6</v>
      </c>
      <c r="B10" s="23" t="s">
        <v>14</v>
      </c>
      <c r="C10" s="23" t="s">
        <v>28</v>
      </c>
      <c r="D10" s="24" t="s">
        <v>37</v>
      </c>
      <c r="E10" s="25">
        <v>18</v>
      </c>
      <c r="F10" s="26" t="s">
        <v>38</v>
      </c>
      <c r="G10" s="27" t="s">
        <v>39</v>
      </c>
      <c r="H10" s="28" t="s">
        <v>40</v>
      </c>
      <c r="I10" s="23">
        <v>1</v>
      </c>
      <c r="J10" s="29">
        <v>1</v>
      </c>
      <c r="K10" s="30">
        <v>13.5</v>
      </c>
    </row>
    <row r="11" spans="1:11" ht="16.5">
      <c r="A11" s="22">
        <v>7</v>
      </c>
      <c r="B11" s="23" t="s">
        <v>14</v>
      </c>
      <c r="C11" s="23" t="s">
        <v>41</v>
      </c>
      <c r="D11" s="31" t="s">
        <v>42</v>
      </c>
      <c r="E11" s="32">
        <v>18</v>
      </c>
      <c r="F11" s="26" t="s">
        <v>43</v>
      </c>
      <c r="G11" s="27" t="s">
        <v>39</v>
      </c>
      <c r="H11" s="33" t="s">
        <v>44</v>
      </c>
      <c r="I11" s="23">
        <v>2</v>
      </c>
      <c r="J11" s="29">
        <v>2</v>
      </c>
      <c r="K11" s="30">
        <v>13.5</v>
      </c>
    </row>
    <row r="12" spans="1:11" s="37" customFormat="1" ht="13.5">
      <c r="A12" s="22">
        <v>8</v>
      </c>
      <c r="B12" s="23" t="s">
        <v>14</v>
      </c>
      <c r="C12" s="23" t="s">
        <v>45</v>
      </c>
      <c r="D12" s="34" t="s">
        <v>46</v>
      </c>
      <c r="E12" s="32">
        <v>252</v>
      </c>
      <c r="F12" s="33" t="s">
        <v>47</v>
      </c>
      <c r="G12" s="35" t="s">
        <v>48</v>
      </c>
      <c r="H12" s="33" t="s">
        <v>49</v>
      </c>
      <c r="I12" s="23">
        <v>1</v>
      </c>
      <c r="J12" s="29">
        <v>1</v>
      </c>
      <c r="K12" s="30">
        <v>0</v>
      </c>
    </row>
    <row r="13" spans="1:11" s="37" customFormat="1" ht="13.5">
      <c r="A13" s="22">
        <v>9</v>
      </c>
      <c r="B13" s="23" t="s">
        <v>14</v>
      </c>
      <c r="C13" s="23" t="s">
        <v>45</v>
      </c>
      <c r="D13" s="34" t="s">
        <v>50</v>
      </c>
      <c r="E13" s="32">
        <v>65</v>
      </c>
      <c r="F13" s="33" t="s">
        <v>47</v>
      </c>
      <c r="G13" s="35" t="s">
        <v>51</v>
      </c>
      <c r="H13" s="33" t="s">
        <v>52</v>
      </c>
      <c r="I13" s="23">
        <v>2</v>
      </c>
      <c r="J13" s="29">
        <v>2</v>
      </c>
      <c r="K13" s="30">
        <v>65</v>
      </c>
    </row>
    <row r="14" spans="1:11" s="37" customFormat="1" ht="13.5">
      <c r="A14" s="22">
        <v>10</v>
      </c>
      <c r="B14" s="23" t="s">
        <v>24</v>
      </c>
      <c r="C14" s="23" t="s">
        <v>53</v>
      </c>
      <c r="D14" s="34" t="s">
        <v>54</v>
      </c>
      <c r="E14" s="32">
        <v>400</v>
      </c>
      <c r="F14" s="33" t="s">
        <v>55</v>
      </c>
      <c r="G14" s="35" t="s">
        <v>56</v>
      </c>
      <c r="H14" s="33" t="s">
        <v>57</v>
      </c>
      <c r="I14" s="23">
        <v>3</v>
      </c>
      <c r="J14" s="29">
        <v>3</v>
      </c>
      <c r="K14" s="30">
        <v>300</v>
      </c>
    </row>
    <row r="15" spans="1:11" s="37" customFormat="1" ht="13.5">
      <c r="A15" s="22">
        <v>11</v>
      </c>
      <c r="B15" s="23" t="s">
        <v>14</v>
      </c>
      <c r="C15" s="23" t="s">
        <v>45</v>
      </c>
      <c r="D15" s="34" t="s">
        <v>58</v>
      </c>
      <c r="E15" s="32">
        <v>65</v>
      </c>
      <c r="F15" s="33" t="s">
        <v>55</v>
      </c>
      <c r="G15" s="35" t="s">
        <v>59</v>
      </c>
      <c r="H15" s="33" t="s">
        <v>60</v>
      </c>
      <c r="I15" s="23">
        <v>4</v>
      </c>
      <c r="J15" s="29">
        <v>4</v>
      </c>
      <c r="K15" s="30">
        <v>64</v>
      </c>
    </row>
    <row r="16" spans="1:11" s="37" customFormat="1" ht="13.5">
      <c r="A16" s="22">
        <v>12</v>
      </c>
      <c r="B16" s="23" t="s">
        <v>14</v>
      </c>
      <c r="C16" s="23" t="s">
        <v>53</v>
      </c>
      <c r="D16" s="31" t="s">
        <v>61</v>
      </c>
      <c r="E16" s="25">
        <v>40</v>
      </c>
      <c r="F16" s="26" t="s">
        <v>62</v>
      </c>
      <c r="G16" s="27" t="s">
        <v>63</v>
      </c>
      <c r="H16" s="26" t="s">
        <v>64</v>
      </c>
      <c r="I16" s="23">
        <v>5</v>
      </c>
      <c r="J16" s="29">
        <v>5</v>
      </c>
      <c r="K16" s="30">
        <v>40</v>
      </c>
    </row>
    <row r="17" spans="1:11" s="37" customFormat="1" ht="13.5">
      <c r="A17" s="22">
        <v>13</v>
      </c>
      <c r="B17" s="23" t="s">
        <v>65</v>
      </c>
      <c r="C17" s="23" t="s">
        <v>53</v>
      </c>
      <c r="D17" s="31" t="s">
        <v>66</v>
      </c>
      <c r="E17" s="25">
        <v>90</v>
      </c>
      <c r="F17" s="26" t="s">
        <v>67</v>
      </c>
      <c r="G17" s="27" t="s">
        <v>68</v>
      </c>
      <c r="H17" s="26" t="s">
        <v>69</v>
      </c>
      <c r="I17" s="23">
        <v>6</v>
      </c>
      <c r="J17" s="29">
        <v>6</v>
      </c>
      <c r="K17" s="30">
        <v>30</v>
      </c>
    </row>
    <row r="18" spans="1:11" s="37" customFormat="1" ht="27">
      <c r="A18" s="22">
        <v>14</v>
      </c>
      <c r="B18" s="23" t="s">
        <v>24</v>
      </c>
      <c r="C18" s="23" t="s">
        <v>70</v>
      </c>
      <c r="D18" s="34" t="s">
        <v>71</v>
      </c>
      <c r="E18" s="32">
        <v>550</v>
      </c>
      <c r="F18" s="33" t="s">
        <v>72</v>
      </c>
      <c r="G18" s="35" t="s">
        <v>73</v>
      </c>
      <c r="H18" s="33" t="s">
        <v>74</v>
      </c>
      <c r="I18" s="23">
        <v>7</v>
      </c>
      <c r="J18" s="29">
        <v>7</v>
      </c>
      <c r="K18" s="30">
        <v>550</v>
      </c>
    </row>
    <row r="19" spans="1:11" s="37" customFormat="1" ht="13.5">
      <c r="A19" s="22">
        <v>15</v>
      </c>
      <c r="B19" s="23" t="s">
        <v>14</v>
      </c>
      <c r="C19" s="23" t="s">
        <v>53</v>
      </c>
      <c r="D19" s="34" t="s">
        <v>75</v>
      </c>
      <c r="E19" s="32">
        <v>100</v>
      </c>
      <c r="F19" s="33" t="s">
        <v>76</v>
      </c>
      <c r="G19" s="35" t="s">
        <v>77</v>
      </c>
      <c r="H19" s="33" t="s">
        <v>78</v>
      </c>
      <c r="I19" s="23">
        <v>8</v>
      </c>
      <c r="J19" s="29">
        <v>8</v>
      </c>
      <c r="K19" s="30">
        <v>100</v>
      </c>
    </row>
    <row r="20" spans="1:11" s="37" customFormat="1" ht="13.5">
      <c r="A20" s="22">
        <v>16</v>
      </c>
      <c r="B20" s="23" t="s">
        <v>14</v>
      </c>
      <c r="C20" s="23" t="s">
        <v>53</v>
      </c>
      <c r="D20" s="34" t="s">
        <v>79</v>
      </c>
      <c r="E20" s="32">
        <v>30</v>
      </c>
      <c r="F20" s="33" t="s">
        <v>55</v>
      </c>
      <c r="G20" s="38" t="s">
        <v>80</v>
      </c>
      <c r="H20" s="33" t="s">
        <v>81</v>
      </c>
      <c r="I20" s="23">
        <v>9</v>
      </c>
      <c r="J20" s="29">
        <v>9</v>
      </c>
      <c r="K20" s="30">
        <v>0</v>
      </c>
    </row>
    <row r="21" spans="1:11" s="37" customFormat="1" ht="13.5">
      <c r="A21" s="22">
        <v>17</v>
      </c>
      <c r="B21" s="23" t="s">
        <v>14</v>
      </c>
      <c r="C21" s="23" t="s">
        <v>53</v>
      </c>
      <c r="D21" s="34" t="s">
        <v>82</v>
      </c>
      <c r="E21" s="32">
        <v>30</v>
      </c>
      <c r="F21" s="33" t="s">
        <v>83</v>
      </c>
      <c r="G21" s="35" t="s">
        <v>84</v>
      </c>
      <c r="H21" s="33" t="s">
        <v>85</v>
      </c>
      <c r="I21" s="23">
        <v>10</v>
      </c>
      <c r="J21" s="29">
        <v>10</v>
      </c>
      <c r="K21" s="30">
        <v>0</v>
      </c>
    </row>
    <row r="22" spans="1:11" s="37" customFormat="1" ht="13.5">
      <c r="A22" s="22">
        <v>18</v>
      </c>
      <c r="B22" s="23" t="s">
        <v>14</v>
      </c>
      <c r="C22" s="23" t="s">
        <v>45</v>
      </c>
      <c r="D22" s="34" t="s">
        <v>86</v>
      </c>
      <c r="E22" s="32">
        <v>30</v>
      </c>
      <c r="F22" s="33" t="s">
        <v>87</v>
      </c>
      <c r="G22" s="35" t="s">
        <v>88</v>
      </c>
      <c r="H22" s="33" t="s">
        <v>89</v>
      </c>
      <c r="I22" s="23">
        <v>11</v>
      </c>
      <c r="J22" s="29">
        <v>11</v>
      </c>
      <c r="K22" s="30">
        <v>0</v>
      </c>
    </row>
    <row r="23" spans="1:11" s="37" customFormat="1" ht="13.5">
      <c r="A23" s="22">
        <v>19</v>
      </c>
      <c r="B23" s="23" t="s">
        <v>14</v>
      </c>
      <c r="C23" s="23" t="s">
        <v>53</v>
      </c>
      <c r="D23" s="34" t="s">
        <v>90</v>
      </c>
      <c r="E23" s="32">
        <v>41</v>
      </c>
      <c r="F23" s="33" t="s">
        <v>91</v>
      </c>
      <c r="G23" s="38" t="s">
        <v>92</v>
      </c>
      <c r="H23" s="36" t="s">
        <v>93</v>
      </c>
      <c r="I23" s="23">
        <v>12</v>
      </c>
      <c r="J23" s="29">
        <v>12</v>
      </c>
      <c r="K23" s="30">
        <v>0</v>
      </c>
    </row>
    <row r="24" spans="1:11" ht="16.5">
      <c r="A24" s="22">
        <v>20</v>
      </c>
      <c r="B24" s="23" t="s">
        <v>14</v>
      </c>
      <c r="C24" s="23" t="s">
        <v>53</v>
      </c>
      <c r="D24" s="34" t="s">
        <v>94</v>
      </c>
      <c r="E24" s="32">
        <v>70</v>
      </c>
      <c r="F24" s="33" t="s">
        <v>95</v>
      </c>
      <c r="G24" s="35" t="s">
        <v>96</v>
      </c>
      <c r="H24" s="36" t="s">
        <v>97</v>
      </c>
      <c r="I24" s="23">
        <v>1</v>
      </c>
      <c r="J24" s="29">
        <v>1</v>
      </c>
      <c r="K24" s="30">
        <v>0</v>
      </c>
    </row>
    <row r="25" spans="1:11" ht="16.5">
      <c r="A25" s="22">
        <v>21</v>
      </c>
      <c r="B25" s="23" t="s">
        <v>14</v>
      </c>
      <c r="C25" s="23" t="s">
        <v>53</v>
      </c>
      <c r="D25" s="34" t="s">
        <v>98</v>
      </c>
      <c r="E25" s="32">
        <v>30</v>
      </c>
      <c r="F25" s="33" t="s">
        <v>99</v>
      </c>
      <c r="G25" s="35" t="s">
        <v>100</v>
      </c>
      <c r="H25" s="36" t="s">
        <v>101</v>
      </c>
      <c r="I25" s="23">
        <v>2</v>
      </c>
      <c r="J25" s="29">
        <v>2</v>
      </c>
      <c r="K25" s="30">
        <v>0</v>
      </c>
    </row>
    <row r="26" spans="1:11" ht="16.5">
      <c r="A26" s="22">
        <v>22</v>
      </c>
      <c r="B26" s="23" t="s">
        <v>14</v>
      </c>
      <c r="C26" s="23" t="s">
        <v>53</v>
      </c>
      <c r="D26" s="34" t="s">
        <v>102</v>
      </c>
      <c r="E26" s="32">
        <v>50</v>
      </c>
      <c r="F26" s="33" t="s">
        <v>103</v>
      </c>
      <c r="G26" s="35" t="s">
        <v>104</v>
      </c>
      <c r="H26" s="33" t="s">
        <v>105</v>
      </c>
      <c r="I26" s="23">
        <v>3</v>
      </c>
      <c r="J26" s="29">
        <v>3</v>
      </c>
      <c r="K26" s="30">
        <v>40</v>
      </c>
    </row>
    <row r="27" spans="1:11" ht="16.5">
      <c r="A27" s="22">
        <v>23</v>
      </c>
      <c r="B27" s="23" t="s">
        <v>65</v>
      </c>
      <c r="C27" s="23" t="s">
        <v>53</v>
      </c>
      <c r="D27" s="34" t="s">
        <v>106</v>
      </c>
      <c r="E27" s="32">
        <v>20</v>
      </c>
      <c r="F27" s="33" t="s">
        <v>107</v>
      </c>
      <c r="G27" s="35" t="s">
        <v>108</v>
      </c>
      <c r="H27" s="33" t="s">
        <v>109</v>
      </c>
      <c r="I27" s="23">
        <v>4</v>
      </c>
      <c r="J27" s="29">
        <v>4</v>
      </c>
      <c r="K27" s="30">
        <v>20</v>
      </c>
    </row>
    <row r="28" spans="1:11" ht="16.5">
      <c r="A28" s="22">
        <v>24</v>
      </c>
      <c r="B28" s="23" t="s">
        <v>14</v>
      </c>
      <c r="C28" s="23" t="s">
        <v>53</v>
      </c>
      <c r="D28" s="34" t="s">
        <v>110</v>
      </c>
      <c r="E28" s="32">
        <v>50</v>
      </c>
      <c r="F28" s="33" t="s">
        <v>111</v>
      </c>
      <c r="G28" s="35" t="s">
        <v>112</v>
      </c>
      <c r="H28" s="33" t="s">
        <v>113</v>
      </c>
      <c r="I28" s="23">
        <v>5</v>
      </c>
      <c r="J28" s="29">
        <v>5</v>
      </c>
      <c r="K28" s="30">
        <v>0</v>
      </c>
    </row>
    <row r="29" spans="1:11" ht="16.5">
      <c r="A29" s="22">
        <v>25</v>
      </c>
      <c r="B29" s="23" t="s">
        <v>14</v>
      </c>
      <c r="C29" s="23" t="s">
        <v>114</v>
      </c>
      <c r="D29" s="31" t="s">
        <v>115</v>
      </c>
      <c r="E29" s="32">
        <v>20</v>
      </c>
      <c r="F29" s="26" t="s">
        <v>116</v>
      </c>
      <c r="G29" s="27" t="s">
        <v>117</v>
      </c>
      <c r="H29" s="33" t="s">
        <v>118</v>
      </c>
      <c r="I29" s="23">
        <v>1</v>
      </c>
      <c r="J29" s="29">
        <v>1</v>
      </c>
      <c r="K29" s="30">
        <v>19.600000000000001</v>
      </c>
    </row>
    <row r="30" spans="1:11" ht="27">
      <c r="A30" s="22">
        <v>26</v>
      </c>
      <c r="B30" s="23" t="s">
        <v>14</v>
      </c>
      <c r="C30" s="23" t="s">
        <v>119</v>
      </c>
      <c r="D30" s="31" t="s">
        <v>120</v>
      </c>
      <c r="E30" s="32">
        <v>100</v>
      </c>
      <c r="F30" s="26" t="s">
        <v>121</v>
      </c>
      <c r="G30" s="27" t="s">
        <v>122</v>
      </c>
      <c r="H30" s="33" t="s">
        <v>123</v>
      </c>
      <c r="I30" s="23">
        <v>1</v>
      </c>
      <c r="J30" s="29">
        <v>1</v>
      </c>
      <c r="K30" s="30">
        <v>0</v>
      </c>
    </row>
    <row r="31" spans="1:11" s="37" customFormat="1" ht="13.5">
      <c r="A31" s="22">
        <v>27</v>
      </c>
      <c r="B31" s="23" t="s">
        <v>14</v>
      </c>
      <c r="C31" s="23" t="s">
        <v>119</v>
      </c>
      <c r="D31" s="31" t="s">
        <v>124</v>
      </c>
      <c r="E31" s="32">
        <v>40</v>
      </c>
      <c r="F31" s="26" t="s">
        <v>125</v>
      </c>
      <c r="G31" s="27" t="s">
        <v>126</v>
      </c>
      <c r="H31" s="33" t="s">
        <v>123</v>
      </c>
      <c r="I31" s="23">
        <v>2</v>
      </c>
      <c r="J31" s="29">
        <v>2</v>
      </c>
      <c r="K31" s="30">
        <v>40</v>
      </c>
    </row>
    <row r="32" spans="1:11" s="37" customFormat="1" ht="13.5">
      <c r="A32" s="22">
        <v>28</v>
      </c>
      <c r="B32" s="23" t="s">
        <v>14</v>
      </c>
      <c r="C32" s="23" t="s">
        <v>119</v>
      </c>
      <c r="D32" s="39" t="s">
        <v>127</v>
      </c>
      <c r="E32" s="25">
        <v>30</v>
      </c>
      <c r="F32" s="33" t="s">
        <v>121</v>
      </c>
      <c r="G32" s="35" t="s">
        <v>128</v>
      </c>
      <c r="H32" s="33" t="s">
        <v>129</v>
      </c>
      <c r="I32" s="23">
        <v>3</v>
      </c>
      <c r="J32" s="29">
        <v>3</v>
      </c>
      <c r="K32" s="30">
        <v>30</v>
      </c>
    </row>
    <row r="33" spans="1:11" s="37" customFormat="1" ht="13.5">
      <c r="A33" s="22">
        <v>29</v>
      </c>
      <c r="B33" s="23" t="s">
        <v>14</v>
      </c>
      <c r="C33" s="23" t="s">
        <v>119</v>
      </c>
      <c r="D33" s="39" t="s">
        <v>130</v>
      </c>
      <c r="E33" s="32">
        <v>30</v>
      </c>
      <c r="F33" s="33" t="s">
        <v>131</v>
      </c>
      <c r="G33" s="35" t="s">
        <v>132</v>
      </c>
      <c r="H33" s="33" t="s">
        <v>133</v>
      </c>
      <c r="I33" s="23">
        <v>4</v>
      </c>
      <c r="J33" s="29">
        <v>4</v>
      </c>
      <c r="K33" s="30">
        <v>30</v>
      </c>
    </row>
    <row r="34" spans="1:11" s="37" customFormat="1" ht="13.5">
      <c r="A34" s="22">
        <v>30</v>
      </c>
      <c r="B34" s="23" t="s">
        <v>14</v>
      </c>
      <c r="C34" s="23" t="s">
        <v>119</v>
      </c>
      <c r="D34" s="39" t="s">
        <v>134</v>
      </c>
      <c r="E34" s="32">
        <v>50</v>
      </c>
      <c r="F34" s="33" t="s">
        <v>121</v>
      </c>
      <c r="G34" s="35" t="s">
        <v>135</v>
      </c>
      <c r="H34" s="36" t="s">
        <v>136</v>
      </c>
      <c r="I34" s="23">
        <v>5</v>
      </c>
      <c r="J34" s="29">
        <v>5</v>
      </c>
      <c r="K34" s="30">
        <v>0</v>
      </c>
    </row>
    <row r="35" spans="1:11" ht="16.5">
      <c r="A35" s="22">
        <v>31</v>
      </c>
      <c r="B35" s="23" t="s">
        <v>14</v>
      </c>
      <c r="C35" s="23" t="s">
        <v>119</v>
      </c>
      <c r="D35" s="39" t="s">
        <v>137</v>
      </c>
      <c r="E35" s="32">
        <v>50</v>
      </c>
      <c r="F35" s="33" t="s">
        <v>125</v>
      </c>
      <c r="G35" s="35" t="s">
        <v>138</v>
      </c>
      <c r="H35" s="33" t="s">
        <v>139</v>
      </c>
      <c r="I35" s="23">
        <v>6</v>
      </c>
      <c r="J35" s="29">
        <v>6</v>
      </c>
      <c r="K35" s="30">
        <v>45</v>
      </c>
    </row>
    <row r="36" spans="1:11" ht="16.5">
      <c r="A36" s="22">
        <v>32</v>
      </c>
      <c r="B36" s="23" t="s">
        <v>14</v>
      </c>
      <c r="C36" s="23" t="s">
        <v>119</v>
      </c>
      <c r="D36" s="39" t="s">
        <v>140</v>
      </c>
      <c r="E36" s="32">
        <v>100</v>
      </c>
      <c r="F36" s="33" t="s">
        <v>125</v>
      </c>
      <c r="G36" s="35" t="s">
        <v>141</v>
      </c>
      <c r="H36" s="33" t="s">
        <v>142</v>
      </c>
      <c r="I36" s="23">
        <v>7</v>
      </c>
      <c r="J36" s="29">
        <v>7</v>
      </c>
      <c r="K36" s="30">
        <v>0</v>
      </c>
    </row>
    <row r="37" spans="1:11" ht="16.5">
      <c r="A37" s="22">
        <v>33</v>
      </c>
      <c r="B37" s="23" t="s">
        <v>14</v>
      </c>
      <c r="C37" s="23" t="s">
        <v>119</v>
      </c>
      <c r="D37" s="39" t="s">
        <v>143</v>
      </c>
      <c r="E37" s="32">
        <v>100</v>
      </c>
      <c r="F37" s="33" t="s">
        <v>125</v>
      </c>
      <c r="G37" s="35" t="s">
        <v>144</v>
      </c>
      <c r="H37" s="33" t="s">
        <v>145</v>
      </c>
      <c r="I37" s="23">
        <v>8</v>
      </c>
      <c r="J37" s="29">
        <v>8</v>
      </c>
      <c r="K37" s="30">
        <v>0</v>
      </c>
    </row>
    <row r="38" spans="1:11" ht="16.5">
      <c r="A38" s="22">
        <v>34</v>
      </c>
      <c r="B38" s="23" t="s">
        <v>14</v>
      </c>
      <c r="C38" s="23" t="s">
        <v>119</v>
      </c>
      <c r="D38" s="39" t="s">
        <v>146</v>
      </c>
      <c r="E38" s="32">
        <v>50</v>
      </c>
      <c r="F38" s="26" t="s">
        <v>147</v>
      </c>
      <c r="G38" s="27" t="s">
        <v>148</v>
      </c>
      <c r="H38" s="26" t="s">
        <v>149</v>
      </c>
      <c r="I38" s="23">
        <v>9</v>
      </c>
      <c r="J38" s="29">
        <v>9</v>
      </c>
      <c r="K38" s="30">
        <v>50</v>
      </c>
    </row>
    <row r="39" spans="1:11" ht="16.5">
      <c r="A39" s="22">
        <v>35</v>
      </c>
      <c r="B39" s="23" t="s">
        <v>14</v>
      </c>
      <c r="C39" s="23" t="s">
        <v>119</v>
      </c>
      <c r="D39" s="39" t="s">
        <v>150</v>
      </c>
      <c r="E39" s="32">
        <v>50</v>
      </c>
      <c r="F39" s="26" t="s">
        <v>151</v>
      </c>
      <c r="G39" s="27" t="s">
        <v>152</v>
      </c>
      <c r="H39" s="26" t="s">
        <v>153</v>
      </c>
      <c r="I39" s="23">
        <v>10</v>
      </c>
      <c r="J39" s="29">
        <v>10</v>
      </c>
      <c r="K39" s="30">
        <v>50</v>
      </c>
    </row>
    <row r="40" spans="1:11" ht="16.5">
      <c r="A40" s="22">
        <v>36</v>
      </c>
      <c r="B40" s="23" t="s">
        <v>14</v>
      </c>
      <c r="C40" s="23" t="s">
        <v>119</v>
      </c>
      <c r="D40" s="39" t="s">
        <v>154</v>
      </c>
      <c r="E40" s="25">
        <v>30</v>
      </c>
      <c r="F40" s="26" t="s">
        <v>155</v>
      </c>
      <c r="G40" s="27" t="s">
        <v>156</v>
      </c>
      <c r="H40" s="26" t="s">
        <v>157</v>
      </c>
      <c r="I40" s="23">
        <v>11</v>
      </c>
      <c r="J40" s="29">
        <v>11</v>
      </c>
      <c r="K40" s="30">
        <v>30</v>
      </c>
    </row>
    <row r="41" spans="1:11" ht="16.5">
      <c r="A41" s="22">
        <v>37</v>
      </c>
      <c r="B41" s="23" t="s">
        <v>14</v>
      </c>
      <c r="C41" s="23" t="s">
        <v>119</v>
      </c>
      <c r="D41" s="34" t="s">
        <v>158</v>
      </c>
      <c r="E41" s="32">
        <v>40</v>
      </c>
      <c r="F41" s="33" t="s">
        <v>159</v>
      </c>
      <c r="G41" s="35" t="s">
        <v>160</v>
      </c>
      <c r="H41" s="33" t="s">
        <v>161</v>
      </c>
      <c r="I41" s="23">
        <v>1</v>
      </c>
      <c r="J41" s="29">
        <v>1</v>
      </c>
      <c r="K41" s="30">
        <v>40</v>
      </c>
    </row>
    <row r="42" spans="1:11" ht="16.5">
      <c r="A42" s="22">
        <v>38</v>
      </c>
      <c r="B42" s="23" t="s">
        <v>14</v>
      </c>
      <c r="C42" s="23" t="s">
        <v>119</v>
      </c>
      <c r="D42" s="34" t="s">
        <v>162</v>
      </c>
      <c r="E42" s="32">
        <v>30</v>
      </c>
      <c r="F42" s="33" t="s">
        <v>163</v>
      </c>
      <c r="G42" s="35" t="s">
        <v>164</v>
      </c>
      <c r="H42" s="33" t="s">
        <v>165</v>
      </c>
      <c r="I42" s="23">
        <v>2</v>
      </c>
      <c r="J42" s="29">
        <v>2</v>
      </c>
      <c r="K42" s="30">
        <v>0</v>
      </c>
    </row>
    <row r="43" spans="1:11" ht="16.5">
      <c r="A43" s="22">
        <v>39</v>
      </c>
      <c r="B43" s="23" t="s">
        <v>14</v>
      </c>
      <c r="C43" s="23" t="s">
        <v>119</v>
      </c>
      <c r="D43" s="31" t="s">
        <v>166</v>
      </c>
      <c r="E43" s="25">
        <v>20</v>
      </c>
      <c r="F43" s="26" t="s">
        <v>167</v>
      </c>
      <c r="G43" s="27" t="s">
        <v>168</v>
      </c>
      <c r="H43" s="26" t="s">
        <v>169</v>
      </c>
      <c r="I43" s="23">
        <v>3</v>
      </c>
      <c r="J43" s="29">
        <v>3</v>
      </c>
      <c r="K43" s="30">
        <v>20</v>
      </c>
    </row>
    <row r="44" spans="1:11" ht="16.5">
      <c r="A44" s="22">
        <v>40</v>
      </c>
      <c r="B44" s="23" t="s">
        <v>14</v>
      </c>
      <c r="C44" s="23" t="s">
        <v>119</v>
      </c>
      <c r="D44" s="31" t="s">
        <v>170</v>
      </c>
      <c r="E44" s="25">
        <v>20</v>
      </c>
      <c r="F44" s="26" t="s">
        <v>171</v>
      </c>
      <c r="G44" s="27" t="s">
        <v>168</v>
      </c>
      <c r="H44" s="26" t="s">
        <v>172</v>
      </c>
      <c r="I44" s="23">
        <v>4</v>
      </c>
      <c r="J44" s="29">
        <v>4</v>
      </c>
      <c r="K44" s="30">
        <v>0</v>
      </c>
    </row>
    <row r="45" spans="1:11" ht="16.5">
      <c r="A45" s="22">
        <v>41</v>
      </c>
      <c r="B45" s="23" t="s">
        <v>14</v>
      </c>
      <c r="C45" s="23" t="s">
        <v>119</v>
      </c>
      <c r="D45" s="34" t="s">
        <v>173</v>
      </c>
      <c r="E45" s="32">
        <v>20</v>
      </c>
      <c r="F45" s="33" t="s">
        <v>174</v>
      </c>
      <c r="G45" s="35" t="s">
        <v>175</v>
      </c>
      <c r="H45" s="33" t="s">
        <v>172</v>
      </c>
      <c r="I45" s="23">
        <v>5</v>
      </c>
      <c r="J45" s="29">
        <v>5</v>
      </c>
      <c r="K45" s="30">
        <v>30</v>
      </c>
    </row>
    <row r="46" spans="1:11" ht="16.5">
      <c r="A46" s="22">
        <v>42</v>
      </c>
      <c r="B46" s="23" t="s">
        <v>14</v>
      </c>
      <c r="C46" s="23" t="s">
        <v>119</v>
      </c>
      <c r="D46" s="34" t="s">
        <v>176</v>
      </c>
      <c r="E46" s="32">
        <v>20</v>
      </c>
      <c r="F46" s="33" t="s">
        <v>177</v>
      </c>
      <c r="G46" s="35" t="s">
        <v>168</v>
      </c>
      <c r="H46" s="33" t="s">
        <v>178</v>
      </c>
      <c r="I46" s="23">
        <v>6</v>
      </c>
      <c r="J46" s="29">
        <v>6</v>
      </c>
      <c r="K46" s="30">
        <v>10</v>
      </c>
    </row>
    <row r="47" spans="1:11" ht="16.5">
      <c r="A47" s="22">
        <v>43</v>
      </c>
      <c r="B47" s="23" t="s">
        <v>14</v>
      </c>
      <c r="C47" s="23" t="s">
        <v>119</v>
      </c>
      <c r="D47" s="34" t="s">
        <v>179</v>
      </c>
      <c r="E47" s="32">
        <v>15</v>
      </c>
      <c r="F47" s="33" t="s">
        <v>180</v>
      </c>
      <c r="G47" s="38" t="s">
        <v>181</v>
      </c>
      <c r="H47" s="33" t="s">
        <v>172</v>
      </c>
      <c r="I47" s="23">
        <v>7</v>
      </c>
      <c r="J47" s="29">
        <v>7</v>
      </c>
      <c r="K47" s="30">
        <v>15</v>
      </c>
    </row>
    <row r="48" spans="1:11" ht="16.5">
      <c r="A48" s="22">
        <v>44</v>
      </c>
      <c r="B48" s="23" t="s">
        <v>14</v>
      </c>
      <c r="C48" s="23" t="s">
        <v>119</v>
      </c>
      <c r="D48" s="34" t="s">
        <v>182</v>
      </c>
      <c r="E48" s="32">
        <v>20</v>
      </c>
      <c r="F48" s="33" t="s">
        <v>183</v>
      </c>
      <c r="G48" s="35" t="s">
        <v>168</v>
      </c>
      <c r="H48" s="33" t="s">
        <v>184</v>
      </c>
      <c r="I48" s="23">
        <v>8</v>
      </c>
      <c r="J48" s="29">
        <v>8</v>
      </c>
      <c r="K48" s="30">
        <v>20</v>
      </c>
    </row>
    <row r="49" spans="1:11" ht="16.5">
      <c r="A49" s="22">
        <v>45</v>
      </c>
      <c r="B49" s="23" t="s">
        <v>65</v>
      </c>
      <c r="C49" s="23" t="s">
        <v>119</v>
      </c>
      <c r="D49" s="34" t="s">
        <v>185</v>
      </c>
      <c r="E49" s="32">
        <v>20</v>
      </c>
      <c r="F49" s="33" t="s">
        <v>186</v>
      </c>
      <c r="G49" s="35" t="s">
        <v>168</v>
      </c>
      <c r="H49" s="33" t="s">
        <v>187</v>
      </c>
      <c r="I49" s="23">
        <v>9</v>
      </c>
      <c r="J49" s="29">
        <v>9</v>
      </c>
      <c r="K49" s="30">
        <v>0</v>
      </c>
    </row>
    <row r="50" spans="1:11" ht="16.5">
      <c r="A50" s="22">
        <v>46</v>
      </c>
      <c r="B50" s="23" t="s">
        <v>14</v>
      </c>
      <c r="C50" s="23" t="s">
        <v>119</v>
      </c>
      <c r="D50" s="34" t="s">
        <v>188</v>
      </c>
      <c r="E50" s="32">
        <v>20</v>
      </c>
      <c r="F50" s="33" t="s">
        <v>189</v>
      </c>
      <c r="G50" s="38" t="s">
        <v>190</v>
      </c>
      <c r="H50" s="36" t="s">
        <v>191</v>
      </c>
      <c r="I50" s="23">
        <v>10</v>
      </c>
      <c r="J50" s="29">
        <v>10</v>
      </c>
      <c r="K50" s="30">
        <v>20</v>
      </c>
    </row>
    <row r="51" spans="1:11" ht="16.5">
      <c r="A51" s="22">
        <v>47</v>
      </c>
      <c r="B51" s="23" t="s">
        <v>14</v>
      </c>
      <c r="C51" s="23" t="s">
        <v>119</v>
      </c>
      <c r="D51" s="31" t="s">
        <v>192</v>
      </c>
      <c r="E51" s="32">
        <v>20</v>
      </c>
      <c r="F51" s="26" t="s">
        <v>193</v>
      </c>
      <c r="G51" s="27" t="s">
        <v>168</v>
      </c>
      <c r="H51" s="33" t="s">
        <v>178</v>
      </c>
      <c r="I51" s="23">
        <v>11</v>
      </c>
      <c r="J51" s="29">
        <v>11</v>
      </c>
      <c r="K51" s="30">
        <v>20</v>
      </c>
    </row>
    <row r="52" spans="1:11" ht="16.5">
      <c r="A52" s="22">
        <v>48</v>
      </c>
      <c r="B52" s="23" t="s">
        <v>24</v>
      </c>
      <c r="C52" s="23" t="s">
        <v>119</v>
      </c>
      <c r="D52" s="31" t="s">
        <v>194</v>
      </c>
      <c r="E52" s="32">
        <v>20</v>
      </c>
      <c r="F52" s="26" t="s">
        <v>195</v>
      </c>
      <c r="G52" s="27" t="s">
        <v>168</v>
      </c>
      <c r="H52" s="33" t="s">
        <v>196</v>
      </c>
      <c r="I52" s="23">
        <v>12</v>
      </c>
      <c r="J52" s="29">
        <v>12</v>
      </c>
      <c r="K52" s="30">
        <v>0</v>
      </c>
    </row>
    <row r="53" spans="1:11" ht="16.5">
      <c r="A53" s="22">
        <v>49</v>
      </c>
      <c r="B53" s="23" t="s">
        <v>14</v>
      </c>
      <c r="C53" s="23" t="s">
        <v>119</v>
      </c>
      <c r="D53" s="31" t="s">
        <v>197</v>
      </c>
      <c r="E53" s="32">
        <v>20</v>
      </c>
      <c r="F53" s="26" t="s">
        <v>198</v>
      </c>
      <c r="G53" s="27" t="s">
        <v>199</v>
      </c>
      <c r="H53" s="33" t="s">
        <v>200</v>
      </c>
      <c r="I53" s="23">
        <v>13</v>
      </c>
      <c r="J53" s="29">
        <v>13</v>
      </c>
      <c r="K53" s="30">
        <v>20</v>
      </c>
    </row>
    <row r="54" spans="1:11" ht="16.5">
      <c r="A54" s="22">
        <v>50</v>
      </c>
      <c r="B54" s="23" t="s">
        <v>14</v>
      </c>
      <c r="C54" s="23" t="s">
        <v>119</v>
      </c>
      <c r="D54" s="39" t="s">
        <v>201</v>
      </c>
      <c r="E54" s="25">
        <v>20</v>
      </c>
      <c r="F54" s="33" t="s">
        <v>202</v>
      </c>
      <c r="G54" s="35" t="s">
        <v>168</v>
      </c>
      <c r="H54" s="33" t="s">
        <v>203</v>
      </c>
      <c r="I54" s="23">
        <v>14</v>
      </c>
      <c r="J54" s="29">
        <v>14</v>
      </c>
      <c r="K54" s="30">
        <v>20</v>
      </c>
    </row>
    <row r="55" spans="1:11" ht="16.5">
      <c r="A55" s="22">
        <v>51</v>
      </c>
      <c r="B55" s="23" t="s">
        <v>14</v>
      </c>
      <c r="C55" s="23" t="s">
        <v>204</v>
      </c>
      <c r="D55" s="39" t="s">
        <v>205</v>
      </c>
      <c r="E55" s="25">
        <v>134</v>
      </c>
      <c r="F55" s="26" t="s">
        <v>206</v>
      </c>
      <c r="G55" s="27" t="s">
        <v>207</v>
      </c>
      <c r="H55" s="26" t="s">
        <v>208</v>
      </c>
      <c r="I55" s="23">
        <v>1</v>
      </c>
      <c r="J55" s="29">
        <v>1</v>
      </c>
      <c r="K55" s="30">
        <v>137.69999999999999</v>
      </c>
    </row>
    <row r="56" spans="1:11" ht="16.5">
      <c r="A56" s="22">
        <v>52</v>
      </c>
      <c r="B56" s="23" t="s">
        <v>209</v>
      </c>
      <c r="C56" s="23" t="s">
        <v>210</v>
      </c>
      <c r="D56" s="40" t="s">
        <v>211</v>
      </c>
      <c r="E56" s="32">
        <v>80</v>
      </c>
      <c r="F56" s="41" t="s">
        <v>212</v>
      </c>
      <c r="G56" s="42" t="s">
        <v>213</v>
      </c>
      <c r="H56" s="43" t="s">
        <v>214</v>
      </c>
      <c r="I56" s="23">
        <v>1</v>
      </c>
      <c r="J56" s="29">
        <v>1</v>
      </c>
      <c r="K56" s="30">
        <v>50</v>
      </c>
    </row>
    <row r="57" spans="1:11" ht="16.5">
      <c r="A57" s="22">
        <v>53</v>
      </c>
      <c r="B57" s="23" t="s">
        <v>209</v>
      </c>
      <c r="C57" s="23" t="s">
        <v>210</v>
      </c>
      <c r="D57" s="31" t="s">
        <v>215</v>
      </c>
      <c r="E57" s="32">
        <v>80</v>
      </c>
      <c r="F57" s="44" t="s">
        <v>216</v>
      </c>
      <c r="G57" s="35" t="s">
        <v>217</v>
      </c>
      <c r="H57" s="33" t="s">
        <v>218</v>
      </c>
      <c r="I57" s="23">
        <v>2</v>
      </c>
      <c r="J57" s="29">
        <v>2</v>
      </c>
      <c r="K57" s="30">
        <v>80</v>
      </c>
    </row>
    <row r="58" spans="1:11" ht="16.5">
      <c r="A58" s="22">
        <v>54</v>
      </c>
      <c r="B58" s="23" t="s">
        <v>209</v>
      </c>
      <c r="C58" s="23" t="s">
        <v>210</v>
      </c>
      <c r="D58" s="31" t="s">
        <v>219</v>
      </c>
      <c r="E58" s="32">
        <v>30</v>
      </c>
      <c r="F58" s="44" t="s">
        <v>216</v>
      </c>
      <c r="G58" s="35" t="s">
        <v>220</v>
      </c>
      <c r="H58" s="36" t="s">
        <v>221</v>
      </c>
      <c r="I58" s="23">
        <v>3</v>
      </c>
      <c r="J58" s="29">
        <v>3</v>
      </c>
      <c r="K58" s="30">
        <v>20</v>
      </c>
    </row>
    <row r="59" spans="1:11" ht="16.5">
      <c r="A59" s="22">
        <v>55</v>
      </c>
      <c r="B59" s="23" t="s">
        <v>209</v>
      </c>
      <c r="C59" s="23" t="s">
        <v>210</v>
      </c>
      <c r="D59" s="24" t="s">
        <v>222</v>
      </c>
      <c r="E59" s="32">
        <v>30</v>
      </c>
      <c r="F59" s="44" t="s">
        <v>216</v>
      </c>
      <c r="G59" s="35" t="s">
        <v>223</v>
      </c>
      <c r="H59" s="33" t="s">
        <v>224</v>
      </c>
      <c r="I59" s="23">
        <v>4</v>
      </c>
      <c r="J59" s="29">
        <v>4</v>
      </c>
      <c r="K59" s="30">
        <v>25</v>
      </c>
    </row>
    <row r="60" spans="1:11" ht="16.5">
      <c r="A60" s="22">
        <v>56</v>
      </c>
      <c r="B60" s="23" t="s">
        <v>209</v>
      </c>
      <c r="C60" s="23" t="s">
        <v>210</v>
      </c>
      <c r="D60" s="24" t="s">
        <v>225</v>
      </c>
      <c r="E60" s="32">
        <v>43</v>
      </c>
      <c r="F60" s="44" t="s">
        <v>226</v>
      </c>
      <c r="G60" s="35" t="s">
        <v>227</v>
      </c>
      <c r="H60" s="36" t="s">
        <v>228</v>
      </c>
      <c r="I60" s="23">
        <v>5</v>
      </c>
      <c r="J60" s="29">
        <v>5</v>
      </c>
      <c r="K60" s="30">
        <v>43</v>
      </c>
    </row>
    <row r="61" spans="1:11" ht="16.5">
      <c r="A61" s="22">
        <v>57</v>
      </c>
      <c r="B61" s="23" t="s">
        <v>209</v>
      </c>
      <c r="C61" s="23" t="s">
        <v>210</v>
      </c>
      <c r="D61" s="24" t="s">
        <v>229</v>
      </c>
      <c r="E61" s="32">
        <v>300</v>
      </c>
      <c r="F61" s="44" t="s">
        <v>216</v>
      </c>
      <c r="G61" s="35" t="s">
        <v>230</v>
      </c>
      <c r="H61" s="36" t="s">
        <v>231</v>
      </c>
      <c r="I61" s="23">
        <v>6</v>
      </c>
      <c r="J61" s="29">
        <v>6</v>
      </c>
      <c r="K61" s="30">
        <v>0</v>
      </c>
    </row>
    <row r="62" spans="1:11" ht="16.5">
      <c r="A62" s="22">
        <v>58</v>
      </c>
      <c r="B62" s="23" t="s">
        <v>209</v>
      </c>
      <c r="C62" s="23" t="s">
        <v>232</v>
      </c>
      <c r="D62" s="24" t="s">
        <v>233</v>
      </c>
      <c r="E62" s="32">
        <v>130</v>
      </c>
      <c r="F62" s="44" t="s">
        <v>234</v>
      </c>
      <c r="G62" s="35" t="s">
        <v>235</v>
      </c>
      <c r="H62" s="36" t="s">
        <v>236</v>
      </c>
      <c r="I62" s="23">
        <v>1</v>
      </c>
      <c r="J62" s="29">
        <v>1</v>
      </c>
      <c r="K62" s="30">
        <v>100</v>
      </c>
    </row>
    <row r="63" spans="1:11" ht="16.5">
      <c r="A63" s="22">
        <v>59</v>
      </c>
      <c r="B63" s="23" t="s">
        <v>209</v>
      </c>
      <c r="C63" s="23" t="s">
        <v>237</v>
      </c>
      <c r="D63" s="24" t="s">
        <v>238</v>
      </c>
      <c r="E63" s="32">
        <v>230</v>
      </c>
      <c r="F63" s="44" t="s">
        <v>239</v>
      </c>
      <c r="G63" s="35" t="s">
        <v>18</v>
      </c>
      <c r="H63" s="36" t="s">
        <v>240</v>
      </c>
      <c r="I63" s="23">
        <v>1</v>
      </c>
      <c r="J63" s="29">
        <v>1</v>
      </c>
      <c r="K63" s="30">
        <v>230</v>
      </c>
    </row>
    <row r="64" spans="1:11" ht="16.5">
      <c r="A64" s="22">
        <v>60</v>
      </c>
      <c r="B64" s="23" t="s">
        <v>209</v>
      </c>
      <c r="C64" s="23" t="s">
        <v>241</v>
      </c>
      <c r="D64" s="39" t="s">
        <v>242</v>
      </c>
      <c r="E64" s="45">
        <v>250</v>
      </c>
      <c r="F64" s="44" t="s">
        <v>239</v>
      </c>
      <c r="G64" s="35" t="s">
        <v>18</v>
      </c>
      <c r="H64" s="26" t="s">
        <v>243</v>
      </c>
      <c r="I64" s="23">
        <v>2</v>
      </c>
      <c r="J64" s="29">
        <v>2</v>
      </c>
      <c r="K64" s="30">
        <v>0</v>
      </c>
    </row>
    <row r="65" spans="1:11" ht="16.5">
      <c r="A65" s="22">
        <v>61</v>
      </c>
      <c r="B65" s="23" t="s">
        <v>209</v>
      </c>
      <c r="C65" s="23" t="s">
        <v>244</v>
      </c>
      <c r="D65" s="39" t="s">
        <v>245</v>
      </c>
      <c r="E65" s="25">
        <v>1050</v>
      </c>
      <c r="F65" s="44" t="s">
        <v>246</v>
      </c>
      <c r="G65" s="27" t="s">
        <v>247</v>
      </c>
      <c r="H65" s="26" t="s">
        <v>248</v>
      </c>
      <c r="I65" s="23">
        <v>1</v>
      </c>
      <c r="J65" s="29">
        <v>1</v>
      </c>
      <c r="K65" s="30">
        <v>1000</v>
      </c>
    </row>
    <row r="66" spans="1:11" ht="16.5">
      <c r="A66" s="22">
        <v>62</v>
      </c>
      <c r="B66" s="23" t="s">
        <v>249</v>
      </c>
      <c r="C66" s="23" t="s">
        <v>244</v>
      </c>
      <c r="D66" s="39" t="s">
        <v>250</v>
      </c>
      <c r="E66" s="25">
        <v>620</v>
      </c>
      <c r="F66" s="44" t="s">
        <v>246</v>
      </c>
      <c r="G66" s="27" t="s">
        <v>251</v>
      </c>
      <c r="H66" s="26" t="s">
        <v>252</v>
      </c>
      <c r="I66" s="23">
        <v>2</v>
      </c>
      <c r="J66" s="29">
        <v>2</v>
      </c>
      <c r="K66" s="30">
        <v>150</v>
      </c>
    </row>
    <row r="67" spans="1:11" ht="16.5">
      <c r="A67" s="22">
        <v>63</v>
      </c>
      <c r="B67" s="23" t="s">
        <v>209</v>
      </c>
      <c r="C67" s="23" t="s">
        <v>244</v>
      </c>
      <c r="D67" s="39" t="s">
        <v>253</v>
      </c>
      <c r="E67" s="25">
        <v>270</v>
      </c>
      <c r="F67" s="44" t="s">
        <v>254</v>
      </c>
      <c r="G67" s="35" t="s">
        <v>255</v>
      </c>
      <c r="H67" s="26" t="s">
        <v>256</v>
      </c>
      <c r="I67" s="23">
        <v>3</v>
      </c>
      <c r="J67" s="29">
        <v>3</v>
      </c>
      <c r="K67" s="30">
        <v>50</v>
      </c>
    </row>
    <row r="68" spans="1:11" ht="16.5">
      <c r="A68" s="22">
        <v>64</v>
      </c>
      <c r="B68" s="23" t="s">
        <v>209</v>
      </c>
      <c r="C68" s="23" t="s">
        <v>244</v>
      </c>
      <c r="D68" s="39" t="s">
        <v>257</v>
      </c>
      <c r="E68" s="25">
        <v>50</v>
      </c>
      <c r="F68" s="44" t="s">
        <v>258</v>
      </c>
      <c r="G68" s="35" t="s">
        <v>259</v>
      </c>
      <c r="H68" s="26" t="s">
        <v>260</v>
      </c>
      <c r="I68" s="23">
        <v>4</v>
      </c>
      <c r="J68" s="29">
        <v>4</v>
      </c>
      <c r="K68" s="30">
        <v>0</v>
      </c>
    </row>
    <row r="69" spans="1:11" ht="16.5">
      <c r="A69" s="22">
        <v>65</v>
      </c>
      <c r="B69" s="23" t="s">
        <v>209</v>
      </c>
      <c r="C69" s="23" t="s">
        <v>244</v>
      </c>
      <c r="D69" s="39" t="s">
        <v>261</v>
      </c>
      <c r="E69" s="25">
        <v>560</v>
      </c>
      <c r="F69" s="44" t="s">
        <v>262</v>
      </c>
      <c r="G69" s="35" t="s">
        <v>263</v>
      </c>
      <c r="H69" s="26" t="s">
        <v>264</v>
      </c>
      <c r="I69" s="23">
        <v>5</v>
      </c>
      <c r="J69" s="29">
        <v>5</v>
      </c>
      <c r="K69" s="30">
        <v>0</v>
      </c>
    </row>
    <row r="70" spans="1:11" ht="16.5">
      <c r="A70" s="22">
        <v>66</v>
      </c>
      <c r="B70" s="23" t="s">
        <v>209</v>
      </c>
      <c r="C70" s="23" t="s">
        <v>265</v>
      </c>
      <c r="D70" s="39" t="s">
        <v>266</v>
      </c>
      <c r="E70" s="25">
        <v>70</v>
      </c>
      <c r="F70" s="44" t="s">
        <v>267</v>
      </c>
      <c r="G70" s="27" t="s">
        <v>268</v>
      </c>
      <c r="H70" s="26" t="s">
        <v>269</v>
      </c>
      <c r="I70" s="23">
        <v>1</v>
      </c>
      <c r="J70" s="29">
        <v>1</v>
      </c>
      <c r="K70" s="30">
        <v>70</v>
      </c>
    </row>
    <row r="71" spans="1:11" ht="16.5">
      <c r="A71" s="22">
        <v>67</v>
      </c>
      <c r="B71" s="23" t="s">
        <v>209</v>
      </c>
      <c r="C71" s="23" t="s">
        <v>270</v>
      </c>
      <c r="D71" s="39" t="s">
        <v>271</v>
      </c>
      <c r="E71" s="25">
        <v>2200</v>
      </c>
      <c r="F71" s="26" t="s">
        <v>272</v>
      </c>
      <c r="G71" s="27" t="s">
        <v>273</v>
      </c>
      <c r="H71" s="26" t="s">
        <v>274</v>
      </c>
      <c r="I71" s="23">
        <v>1</v>
      </c>
      <c r="J71" s="29">
        <v>1</v>
      </c>
      <c r="K71" s="30">
        <v>1000</v>
      </c>
    </row>
    <row r="72" spans="1:11" ht="16.5">
      <c r="A72" s="22">
        <v>68</v>
      </c>
      <c r="B72" s="23" t="s">
        <v>209</v>
      </c>
      <c r="C72" s="23" t="s">
        <v>270</v>
      </c>
      <c r="D72" s="39" t="s">
        <v>275</v>
      </c>
      <c r="E72" s="45">
        <v>150</v>
      </c>
      <c r="F72" s="44" t="s">
        <v>272</v>
      </c>
      <c r="G72" s="35" t="s">
        <v>272</v>
      </c>
      <c r="H72" s="26" t="s">
        <v>276</v>
      </c>
      <c r="I72" s="23">
        <v>2</v>
      </c>
      <c r="J72" s="29">
        <v>2</v>
      </c>
      <c r="K72" s="30">
        <v>50</v>
      </c>
    </row>
    <row r="73" spans="1:11" ht="16.5">
      <c r="A73" s="22">
        <v>69</v>
      </c>
      <c r="B73" s="23" t="s">
        <v>209</v>
      </c>
      <c r="C73" s="23" t="s">
        <v>270</v>
      </c>
      <c r="D73" s="39" t="s">
        <v>277</v>
      </c>
      <c r="E73" s="25">
        <v>2000</v>
      </c>
      <c r="F73" s="26" t="s">
        <v>278</v>
      </c>
      <c r="G73" s="35" t="s">
        <v>272</v>
      </c>
      <c r="H73" s="26" t="s">
        <v>279</v>
      </c>
      <c r="I73" s="23">
        <v>3</v>
      </c>
      <c r="J73" s="29">
        <v>3</v>
      </c>
      <c r="K73" s="30">
        <v>2000</v>
      </c>
    </row>
    <row r="74" spans="1:11" ht="16.5">
      <c r="A74" s="22">
        <v>70</v>
      </c>
      <c r="B74" s="23" t="s">
        <v>209</v>
      </c>
      <c r="C74" s="23" t="s">
        <v>270</v>
      </c>
      <c r="D74" s="39" t="s">
        <v>280</v>
      </c>
      <c r="E74" s="25">
        <v>150</v>
      </c>
      <c r="F74" s="44" t="s">
        <v>272</v>
      </c>
      <c r="G74" s="35" t="s">
        <v>281</v>
      </c>
      <c r="H74" s="26" t="s">
        <v>282</v>
      </c>
      <c r="I74" s="23">
        <v>4</v>
      </c>
      <c r="J74" s="29">
        <v>4</v>
      </c>
      <c r="K74" s="30">
        <v>150</v>
      </c>
    </row>
    <row r="75" spans="1:11" ht="16.5">
      <c r="A75" s="22">
        <v>71</v>
      </c>
      <c r="B75" s="23" t="s">
        <v>209</v>
      </c>
      <c r="C75" s="23" t="s">
        <v>270</v>
      </c>
      <c r="D75" s="39" t="s">
        <v>283</v>
      </c>
      <c r="E75" s="25">
        <v>2500</v>
      </c>
      <c r="F75" s="26" t="s">
        <v>272</v>
      </c>
      <c r="G75" s="35" t="s">
        <v>18</v>
      </c>
      <c r="H75" s="26" t="s">
        <v>284</v>
      </c>
      <c r="I75" s="23">
        <v>5</v>
      </c>
      <c r="J75" s="29">
        <v>5</v>
      </c>
      <c r="K75" s="30">
        <v>2500</v>
      </c>
    </row>
    <row r="76" spans="1:11" ht="16.5">
      <c r="A76" s="22">
        <v>72</v>
      </c>
      <c r="B76" s="23" t="s">
        <v>209</v>
      </c>
      <c r="C76" s="23" t="s">
        <v>270</v>
      </c>
      <c r="D76" s="40" t="s">
        <v>285</v>
      </c>
      <c r="E76" s="32">
        <v>80</v>
      </c>
      <c r="F76" s="41" t="s">
        <v>286</v>
      </c>
      <c r="G76" s="42" t="s">
        <v>287</v>
      </c>
      <c r="H76" s="43" t="s">
        <v>288</v>
      </c>
      <c r="I76" s="23">
        <v>1</v>
      </c>
      <c r="J76" s="29">
        <v>1</v>
      </c>
      <c r="K76" s="30">
        <v>0</v>
      </c>
    </row>
    <row r="77" spans="1:11" ht="16.5">
      <c r="A77" s="22">
        <v>73</v>
      </c>
      <c r="B77" s="23" t="s">
        <v>209</v>
      </c>
      <c r="C77" s="23" t="s">
        <v>270</v>
      </c>
      <c r="D77" s="31" t="s">
        <v>289</v>
      </c>
      <c r="E77" s="32">
        <v>150</v>
      </c>
      <c r="F77" s="44" t="s">
        <v>290</v>
      </c>
      <c r="G77" s="35" t="s">
        <v>18</v>
      </c>
      <c r="H77" s="33" t="s">
        <v>291</v>
      </c>
      <c r="I77" s="23">
        <v>2</v>
      </c>
      <c r="J77" s="29">
        <v>2</v>
      </c>
      <c r="K77" s="30">
        <v>100</v>
      </c>
    </row>
    <row r="78" spans="1:11" ht="16.5">
      <c r="A78" s="22">
        <v>74</v>
      </c>
      <c r="B78" s="23" t="s">
        <v>209</v>
      </c>
      <c r="C78" s="23" t="s">
        <v>292</v>
      </c>
      <c r="D78" s="39" t="s">
        <v>293</v>
      </c>
      <c r="E78" s="25">
        <v>80</v>
      </c>
      <c r="F78" s="26" t="s">
        <v>294</v>
      </c>
      <c r="G78" s="35" t="s">
        <v>295</v>
      </c>
      <c r="H78" s="26" t="s">
        <v>296</v>
      </c>
      <c r="I78" s="23">
        <v>1</v>
      </c>
      <c r="J78" s="29">
        <v>1</v>
      </c>
      <c r="K78" s="30">
        <v>0</v>
      </c>
    </row>
    <row r="79" spans="1:11" ht="16.5">
      <c r="A79" s="22">
        <v>75</v>
      </c>
      <c r="B79" s="23" t="s">
        <v>209</v>
      </c>
      <c r="C79" s="23" t="s">
        <v>292</v>
      </c>
      <c r="D79" s="39" t="s">
        <v>297</v>
      </c>
      <c r="E79" s="25">
        <v>100</v>
      </c>
      <c r="F79" s="26" t="s">
        <v>298</v>
      </c>
      <c r="G79" s="35" t="s">
        <v>299</v>
      </c>
      <c r="H79" s="26" t="s">
        <v>300</v>
      </c>
      <c r="I79" s="23">
        <v>2</v>
      </c>
      <c r="J79" s="29">
        <v>5</v>
      </c>
      <c r="K79" s="30">
        <v>0</v>
      </c>
    </row>
    <row r="80" spans="1:11" ht="16.5">
      <c r="A80" s="22">
        <v>76</v>
      </c>
      <c r="B80" s="23" t="s">
        <v>209</v>
      </c>
      <c r="C80" s="23" t="s">
        <v>292</v>
      </c>
      <c r="D80" s="39" t="s">
        <v>301</v>
      </c>
      <c r="E80" s="25">
        <v>100</v>
      </c>
      <c r="F80" s="26" t="s">
        <v>302</v>
      </c>
      <c r="G80" s="27" t="s">
        <v>303</v>
      </c>
      <c r="H80" s="26" t="s">
        <v>304</v>
      </c>
      <c r="I80" s="23">
        <v>3</v>
      </c>
      <c r="J80" s="29">
        <v>2</v>
      </c>
      <c r="K80" s="30">
        <v>20</v>
      </c>
    </row>
    <row r="81" spans="1:12" ht="16.5">
      <c r="A81" s="22">
        <v>77</v>
      </c>
      <c r="B81" s="23" t="s">
        <v>209</v>
      </c>
      <c r="C81" s="23" t="s">
        <v>292</v>
      </c>
      <c r="D81" s="39" t="s">
        <v>305</v>
      </c>
      <c r="E81" s="25">
        <v>30</v>
      </c>
      <c r="F81" s="26" t="s">
        <v>306</v>
      </c>
      <c r="G81" s="27" t="s">
        <v>307</v>
      </c>
      <c r="H81" s="26" t="s">
        <v>308</v>
      </c>
      <c r="I81" s="23">
        <v>4</v>
      </c>
      <c r="J81" s="29">
        <v>3</v>
      </c>
      <c r="K81" s="30">
        <v>20</v>
      </c>
      <c r="L81" s="46"/>
    </row>
    <row r="82" spans="1:12" ht="16.5">
      <c r="A82" s="22">
        <v>78</v>
      </c>
      <c r="B82" s="23" t="s">
        <v>209</v>
      </c>
      <c r="C82" s="23" t="s">
        <v>292</v>
      </c>
      <c r="D82" s="39" t="s">
        <v>309</v>
      </c>
      <c r="E82" s="25">
        <v>200</v>
      </c>
      <c r="F82" s="26" t="s">
        <v>310</v>
      </c>
      <c r="G82" s="27" t="s">
        <v>311</v>
      </c>
      <c r="H82" s="26" t="s">
        <v>312</v>
      </c>
      <c r="I82" s="23">
        <v>5</v>
      </c>
      <c r="J82" s="29">
        <v>4</v>
      </c>
      <c r="K82" s="30">
        <v>70</v>
      </c>
    </row>
    <row r="83" spans="1:12" ht="16.5">
      <c r="A83" s="22">
        <v>79</v>
      </c>
      <c r="B83" s="23" t="s">
        <v>209</v>
      </c>
      <c r="C83" s="23" t="s">
        <v>292</v>
      </c>
      <c r="D83" s="39" t="s">
        <v>313</v>
      </c>
      <c r="E83" s="25">
        <v>30</v>
      </c>
      <c r="F83" s="26" t="s">
        <v>314</v>
      </c>
      <c r="G83" s="27" t="s">
        <v>315</v>
      </c>
      <c r="H83" s="26" t="s">
        <v>316</v>
      </c>
      <c r="I83" s="23">
        <v>6</v>
      </c>
      <c r="J83" s="29">
        <v>5</v>
      </c>
      <c r="K83" s="30">
        <v>30</v>
      </c>
    </row>
    <row r="84" spans="1:12" ht="16.5">
      <c r="A84" s="22">
        <v>80</v>
      </c>
      <c r="B84" s="23" t="s">
        <v>209</v>
      </c>
      <c r="C84" s="23" t="s">
        <v>292</v>
      </c>
      <c r="D84" s="39" t="s">
        <v>317</v>
      </c>
      <c r="E84" s="25">
        <v>70</v>
      </c>
      <c r="F84" s="26" t="s">
        <v>318</v>
      </c>
      <c r="G84" s="27" t="s">
        <v>319</v>
      </c>
      <c r="H84" s="26" t="s">
        <v>320</v>
      </c>
      <c r="I84" s="23">
        <v>7</v>
      </c>
      <c r="J84" s="29">
        <v>7</v>
      </c>
      <c r="K84" s="30">
        <v>69.87</v>
      </c>
    </row>
    <row r="85" spans="1:12" ht="16.5">
      <c r="A85" s="22">
        <v>81</v>
      </c>
      <c r="B85" s="23" t="s">
        <v>209</v>
      </c>
      <c r="C85" s="23" t="s">
        <v>292</v>
      </c>
      <c r="D85" s="34" t="s">
        <v>321</v>
      </c>
      <c r="E85" s="32">
        <v>50</v>
      </c>
      <c r="F85" s="33" t="s">
        <v>322</v>
      </c>
      <c r="G85" s="35" t="s">
        <v>323</v>
      </c>
      <c r="H85" s="33" t="s">
        <v>324</v>
      </c>
      <c r="I85" s="23">
        <v>8</v>
      </c>
      <c r="J85" s="29">
        <v>8</v>
      </c>
      <c r="K85" s="30">
        <v>30</v>
      </c>
    </row>
    <row r="86" spans="1:12" ht="16.5">
      <c r="A86" s="22">
        <v>82</v>
      </c>
      <c r="B86" s="23" t="s">
        <v>209</v>
      </c>
      <c r="C86" s="23" t="s">
        <v>292</v>
      </c>
      <c r="D86" s="34" t="s">
        <v>325</v>
      </c>
      <c r="E86" s="32">
        <v>200</v>
      </c>
      <c r="F86" s="33" t="s">
        <v>326</v>
      </c>
      <c r="G86" s="35" t="s">
        <v>327</v>
      </c>
      <c r="H86" s="33" t="s">
        <v>328</v>
      </c>
      <c r="I86" s="23">
        <v>9</v>
      </c>
      <c r="J86" s="29">
        <v>9</v>
      </c>
      <c r="K86" s="30">
        <v>0</v>
      </c>
    </row>
    <row r="87" spans="1:12" ht="16.5">
      <c r="A87" s="22">
        <v>83</v>
      </c>
      <c r="B87" s="23" t="s">
        <v>209</v>
      </c>
      <c r="C87" s="23" t="s">
        <v>292</v>
      </c>
      <c r="D87" s="34" t="s">
        <v>329</v>
      </c>
      <c r="E87" s="32">
        <v>40</v>
      </c>
      <c r="F87" s="33" t="s">
        <v>330</v>
      </c>
      <c r="G87" s="35" t="s">
        <v>331</v>
      </c>
      <c r="H87" s="33" t="s">
        <v>332</v>
      </c>
      <c r="I87" s="23">
        <v>10</v>
      </c>
      <c r="J87" s="29">
        <v>10</v>
      </c>
      <c r="K87" s="30">
        <v>40</v>
      </c>
    </row>
    <row r="88" spans="1:12" ht="16.5">
      <c r="A88" s="22">
        <v>84</v>
      </c>
      <c r="B88" s="23" t="s">
        <v>209</v>
      </c>
      <c r="C88" s="23" t="s">
        <v>292</v>
      </c>
      <c r="D88" s="34" t="s">
        <v>333</v>
      </c>
      <c r="E88" s="32">
        <v>111</v>
      </c>
      <c r="F88" s="33" t="s">
        <v>334</v>
      </c>
      <c r="G88" s="35" t="s">
        <v>335</v>
      </c>
      <c r="H88" s="33" t="s">
        <v>336</v>
      </c>
      <c r="I88" s="23">
        <v>11</v>
      </c>
      <c r="J88" s="29">
        <v>11</v>
      </c>
      <c r="K88" s="30">
        <v>0</v>
      </c>
    </row>
    <row r="89" spans="1:12" ht="16.5">
      <c r="A89" s="22">
        <v>85</v>
      </c>
      <c r="B89" s="23" t="s">
        <v>209</v>
      </c>
      <c r="C89" s="23" t="s">
        <v>292</v>
      </c>
      <c r="D89" s="34" t="s">
        <v>337</v>
      </c>
      <c r="E89" s="32">
        <v>100</v>
      </c>
      <c r="F89" s="33" t="s">
        <v>338</v>
      </c>
      <c r="G89" s="35" t="s">
        <v>339</v>
      </c>
      <c r="H89" s="33" t="s">
        <v>340</v>
      </c>
      <c r="I89" s="23">
        <v>12</v>
      </c>
      <c r="J89" s="29">
        <v>12</v>
      </c>
      <c r="K89" s="30">
        <v>100</v>
      </c>
    </row>
    <row r="90" spans="1:12" ht="16.5">
      <c r="A90" s="22">
        <v>86</v>
      </c>
      <c r="B90" s="23" t="s">
        <v>209</v>
      </c>
      <c r="C90" s="23" t="s">
        <v>292</v>
      </c>
      <c r="D90" s="34" t="s">
        <v>341</v>
      </c>
      <c r="E90" s="32">
        <v>30</v>
      </c>
      <c r="F90" s="33" t="s">
        <v>302</v>
      </c>
      <c r="G90" s="35" t="s">
        <v>342</v>
      </c>
      <c r="H90" s="33" t="s">
        <v>343</v>
      </c>
      <c r="I90" s="23">
        <v>13</v>
      </c>
      <c r="J90" s="29">
        <v>13</v>
      </c>
      <c r="K90" s="30">
        <v>30</v>
      </c>
    </row>
    <row r="91" spans="1:12" ht="16.5">
      <c r="A91" s="22">
        <v>87</v>
      </c>
      <c r="B91" s="23" t="s">
        <v>209</v>
      </c>
      <c r="C91" s="23" t="s">
        <v>292</v>
      </c>
      <c r="D91" s="39" t="s">
        <v>344</v>
      </c>
      <c r="E91" s="32">
        <v>40</v>
      </c>
      <c r="F91" s="44" t="s">
        <v>345</v>
      </c>
      <c r="G91" s="47" t="s">
        <v>346</v>
      </c>
      <c r="H91" s="33" t="s">
        <v>347</v>
      </c>
      <c r="I91" s="23">
        <v>14</v>
      </c>
      <c r="J91" s="29">
        <v>14</v>
      </c>
      <c r="K91" s="30">
        <v>40</v>
      </c>
    </row>
    <row r="92" spans="1:12" ht="16.5">
      <c r="A92" s="22">
        <v>88</v>
      </c>
      <c r="B92" s="23" t="s">
        <v>209</v>
      </c>
      <c r="C92" s="23" t="s">
        <v>292</v>
      </c>
      <c r="D92" s="34" t="s">
        <v>348</v>
      </c>
      <c r="E92" s="32">
        <v>200</v>
      </c>
      <c r="F92" s="33" t="s">
        <v>349</v>
      </c>
      <c r="G92" s="35" t="s">
        <v>350</v>
      </c>
      <c r="H92" s="33" t="s">
        <v>351</v>
      </c>
      <c r="I92" s="23">
        <v>15</v>
      </c>
      <c r="J92" s="29">
        <v>15</v>
      </c>
      <c r="K92" s="30">
        <v>0</v>
      </c>
    </row>
    <row r="93" spans="1:12" ht="16.5">
      <c r="A93" s="22">
        <v>89</v>
      </c>
      <c r="B93" s="23" t="s">
        <v>209</v>
      </c>
      <c r="C93" s="23" t="s">
        <v>292</v>
      </c>
      <c r="D93" s="34" t="s">
        <v>352</v>
      </c>
      <c r="E93" s="32">
        <v>70</v>
      </c>
      <c r="F93" s="33" t="s">
        <v>353</v>
      </c>
      <c r="G93" s="35" t="s">
        <v>354</v>
      </c>
      <c r="H93" s="36" t="s">
        <v>355</v>
      </c>
      <c r="I93" s="23">
        <v>16</v>
      </c>
      <c r="J93" s="29">
        <v>16</v>
      </c>
      <c r="K93" s="30">
        <v>69.900000000000006</v>
      </c>
    </row>
    <row r="94" spans="1:12" ht="16.5">
      <c r="A94" s="22">
        <v>90</v>
      </c>
      <c r="B94" s="23" t="s">
        <v>209</v>
      </c>
      <c r="C94" s="23" t="s">
        <v>292</v>
      </c>
      <c r="D94" s="31" t="s">
        <v>356</v>
      </c>
      <c r="E94" s="32">
        <v>70</v>
      </c>
      <c r="F94" s="33" t="s">
        <v>357</v>
      </c>
      <c r="G94" s="35" t="s">
        <v>358</v>
      </c>
      <c r="H94" s="33" t="s">
        <v>359</v>
      </c>
      <c r="I94" s="23">
        <v>17</v>
      </c>
      <c r="J94" s="29">
        <v>17</v>
      </c>
      <c r="K94" s="30">
        <v>50</v>
      </c>
    </row>
    <row r="95" spans="1:12" ht="16.5">
      <c r="A95" s="22">
        <v>91</v>
      </c>
      <c r="B95" s="23" t="s">
        <v>209</v>
      </c>
      <c r="C95" s="23" t="s">
        <v>292</v>
      </c>
      <c r="D95" s="34" t="s">
        <v>360</v>
      </c>
      <c r="E95" s="32">
        <v>50</v>
      </c>
      <c r="F95" s="33" t="s">
        <v>361</v>
      </c>
      <c r="G95" s="35" t="s">
        <v>362</v>
      </c>
      <c r="H95" s="33" t="s">
        <v>363</v>
      </c>
      <c r="I95" s="23">
        <v>18</v>
      </c>
      <c r="J95" s="29">
        <v>18</v>
      </c>
      <c r="K95" s="30">
        <v>0</v>
      </c>
    </row>
    <row r="96" spans="1:12" ht="16.5">
      <c r="A96" s="22">
        <v>92</v>
      </c>
      <c r="B96" s="23" t="s">
        <v>209</v>
      </c>
      <c r="C96" s="23" t="s">
        <v>292</v>
      </c>
      <c r="D96" s="34" t="s">
        <v>364</v>
      </c>
      <c r="E96" s="32">
        <v>50</v>
      </c>
      <c r="F96" s="33" t="s">
        <v>365</v>
      </c>
      <c r="G96" s="35" t="s">
        <v>339</v>
      </c>
      <c r="H96" s="33" t="s">
        <v>366</v>
      </c>
      <c r="I96" s="23">
        <v>19</v>
      </c>
      <c r="J96" s="29">
        <v>19</v>
      </c>
      <c r="K96" s="30">
        <v>50</v>
      </c>
    </row>
    <row r="97" spans="1:11" ht="16.5">
      <c r="A97" s="22">
        <v>93</v>
      </c>
      <c r="B97" s="23" t="s">
        <v>209</v>
      </c>
      <c r="C97" s="23" t="s">
        <v>292</v>
      </c>
      <c r="D97" s="34" t="s">
        <v>367</v>
      </c>
      <c r="E97" s="32">
        <v>100</v>
      </c>
      <c r="F97" s="33" t="s">
        <v>368</v>
      </c>
      <c r="G97" s="35" t="s">
        <v>369</v>
      </c>
      <c r="H97" s="36" t="s">
        <v>370</v>
      </c>
      <c r="I97" s="23">
        <v>20</v>
      </c>
      <c r="J97" s="29">
        <v>20</v>
      </c>
      <c r="K97" s="30">
        <v>100</v>
      </c>
    </row>
    <row r="98" spans="1:11" ht="16.5">
      <c r="A98" s="22">
        <v>94</v>
      </c>
      <c r="B98" s="23" t="s">
        <v>209</v>
      </c>
      <c r="C98" s="23" t="s">
        <v>292</v>
      </c>
      <c r="D98" s="34" t="s">
        <v>371</v>
      </c>
      <c r="E98" s="32">
        <v>70</v>
      </c>
      <c r="F98" s="33" t="s">
        <v>372</v>
      </c>
      <c r="G98" s="35" t="s">
        <v>373</v>
      </c>
      <c r="H98" s="33" t="s">
        <v>374</v>
      </c>
      <c r="I98" s="23">
        <v>21</v>
      </c>
      <c r="J98" s="29">
        <v>21</v>
      </c>
      <c r="K98" s="30">
        <v>70</v>
      </c>
    </row>
    <row r="99" spans="1:11" ht="16.5">
      <c r="A99" s="22">
        <v>95</v>
      </c>
      <c r="B99" s="23" t="s">
        <v>209</v>
      </c>
      <c r="C99" s="23" t="s">
        <v>292</v>
      </c>
      <c r="D99" s="34" t="s">
        <v>375</v>
      </c>
      <c r="E99" s="32">
        <v>150</v>
      </c>
      <c r="F99" s="33" t="s">
        <v>376</v>
      </c>
      <c r="G99" s="35" t="s">
        <v>377</v>
      </c>
      <c r="H99" s="33" t="s">
        <v>378</v>
      </c>
      <c r="I99" s="23">
        <v>22</v>
      </c>
      <c r="J99" s="29">
        <v>22</v>
      </c>
      <c r="K99" s="30">
        <v>60</v>
      </c>
    </row>
    <row r="100" spans="1:11" ht="16.5">
      <c r="A100" s="22">
        <v>96</v>
      </c>
      <c r="B100" s="23" t="s">
        <v>209</v>
      </c>
      <c r="C100" s="23" t="s">
        <v>292</v>
      </c>
      <c r="D100" s="34" t="s">
        <v>379</v>
      </c>
      <c r="E100" s="32">
        <v>80</v>
      </c>
      <c r="F100" s="33" t="s">
        <v>380</v>
      </c>
      <c r="G100" s="35" t="s">
        <v>381</v>
      </c>
      <c r="H100" s="33" t="s">
        <v>382</v>
      </c>
      <c r="I100" s="23">
        <v>23</v>
      </c>
      <c r="J100" s="29">
        <v>23</v>
      </c>
      <c r="K100" s="30">
        <v>0</v>
      </c>
    </row>
    <row r="101" spans="1:11" ht="16.5">
      <c r="A101" s="22">
        <v>97</v>
      </c>
      <c r="B101" s="23" t="s">
        <v>209</v>
      </c>
      <c r="C101" s="23" t="s">
        <v>292</v>
      </c>
      <c r="D101" s="34" t="s">
        <v>383</v>
      </c>
      <c r="E101" s="32">
        <v>135</v>
      </c>
      <c r="F101" s="33" t="s">
        <v>384</v>
      </c>
      <c r="G101" s="35" t="s">
        <v>385</v>
      </c>
      <c r="H101" s="33" t="s">
        <v>386</v>
      </c>
      <c r="I101" s="23">
        <v>24</v>
      </c>
      <c r="J101" s="29">
        <v>24</v>
      </c>
      <c r="K101" s="30">
        <v>0</v>
      </c>
    </row>
    <row r="102" spans="1:11" ht="16.5">
      <c r="A102" s="22">
        <v>98</v>
      </c>
      <c r="B102" s="23" t="s">
        <v>209</v>
      </c>
      <c r="C102" s="23" t="s">
        <v>387</v>
      </c>
      <c r="D102" s="34" t="s">
        <v>388</v>
      </c>
      <c r="E102" s="32">
        <v>100</v>
      </c>
      <c r="F102" s="33" t="s">
        <v>389</v>
      </c>
      <c r="G102" s="35" t="s">
        <v>390</v>
      </c>
      <c r="H102" s="33" t="s">
        <v>391</v>
      </c>
      <c r="I102" s="23">
        <v>1</v>
      </c>
      <c r="J102" s="29">
        <v>3</v>
      </c>
      <c r="K102" s="30">
        <v>0</v>
      </c>
    </row>
    <row r="103" spans="1:11" ht="16.5">
      <c r="A103" s="22">
        <v>99</v>
      </c>
      <c r="B103" s="23" t="s">
        <v>209</v>
      </c>
      <c r="C103" s="23" t="s">
        <v>387</v>
      </c>
      <c r="D103" s="34" t="s">
        <v>392</v>
      </c>
      <c r="E103" s="32">
        <v>40</v>
      </c>
      <c r="F103" s="33" t="s">
        <v>393</v>
      </c>
      <c r="G103" s="35" t="s">
        <v>394</v>
      </c>
      <c r="H103" s="33" t="s">
        <v>395</v>
      </c>
      <c r="I103" s="23">
        <v>2</v>
      </c>
      <c r="J103" s="29">
        <v>1</v>
      </c>
      <c r="K103" s="30">
        <v>40</v>
      </c>
    </row>
    <row r="104" spans="1:11" ht="16.5">
      <c r="A104" s="22">
        <v>100</v>
      </c>
      <c r="B104" s="23" t="s">
        <v>209</v>
      </c>
      <c r="C104" s="23" t="s">
        <v>387</v>
      </c>
      <c r="D104" s="39" t="s">
        <v>396</v>
      </c>
      <c r="E104" s="48">
        <v>30</v>
      </c>
      <c r="F104" s="41" t="s">
        <v>397</v>
      </c>
      <c r="G104" s="42" t="s">
        <v>398</v>
      </c>
      <c r="H104" s="28" t="s">
        <v>399</v>
      </c>
      <c r="I104" s="23">
        <v>3</v>
      </c>
      <c r="J104" s="29">
        <v>5</v>
      </c>
      <c r="K104" s="30">
        <v>30</v>
      </c>
    </row>
    <row r="105" spans="1:11" ht="16.5">
      <c r="A105" s="22">
        <v>101</v>
      </c>
      <c r="B105" s="23" t="s">
        <v>209</v>
      </c>
      <c r="C105" s="23" t="s">
        <v>387</v>
      </c>
      <c r="D105" s="39" t="s">
        <v>400</v>
      </c>
      <c r="E105" s="48">
        <v>50</v>
      </c>
      <c r="F105" s="41" t="s">
        <v>401</v>
      </c>
      <c r="G105" s="42" t="s">
        <v>402</v>
      </c>
      <c r="H105" s="28" t="s">
        <v>403</v>
      </c>
      <c r="I105" s="23">
        <v>4</v>
      </c>
      <c r="J105" s="29">
        <v>4</v>
      </c>
      <c r="K105" s="30">
        <v>50</v>
      </c>
    </row>
    <row r="106" spans="1:11" ht="16.5">
      <c r="A106" s="22">
        <v>102</v>
      </c>
      <c r="B106" s="23" t="s">
        <v>209</v>
      </c>
      <c r="C106" s="23" t="s">
        <v>387</v>
      </c>
      <c r="D106" s="31" t="s">
        <v>404</v>
      </c>
      <c r="E106" s="32">
        <v>150</v>
      </c>
      <c r="F106" s="33" t="s">
        <v>405</v>
      </c>
      <c r="G106" s="35" t="s">
        <v>406</v>
      </c>
      <c r="H106" s="36" t="s">
        <v>407</v>
      </c>
      <c r="I106" s="23">
        <v>5</v>
      </c>
      <c r="J106" s="29">
        <v>2</v>
      </c>
      <c r="K106" s="30">
        <v>0</v>
      </c>
    </row>
    <row r="107" spans="1:11" ht="16.5">
      <c r="A107" s="22">
        <v>103</v>
      </c>
      <c r="B107" s="23" t="s">
        <v>209</v>
      </c>
      <c r="C107" s="23" t="s">
        <v>387</v>
      </c>
      <c r="D107" s="31" t="s">
        <v>408</v>
      </c>
      <c r="E107" s="32">
        <v>30</v>
      </c>
      <c r="F107" s="33" t="s">
        <v>409</v>
      </c>
      <c r="G107" s="35" t="s">
        <v>410</v>
      </c>
      <c r="H107" s="33" t="s">
        <v>411</v>
      </c>
      <c r="I107" s="23">
        <v>6</v>
      </c>
      <c r="J107" s="29">
        <v>7</v>
      </c>
      <c r="K107" s="30">
        <v>30</v>
      </c>
    </row>
    <row r="108" spans="1:11" ht="16.5">
      <c r="A108" s="22">
        <v>104</v>
      </c>
      <c r="B108" s="23" t="s">
        <v>209</v>
      </c>
      <c r="C108" s="23" t="s">
        <v>387</v>
      </c>
      <c r="D108" s="31" t="s">
        <v>412</v>
      </c>
      <c r="E108" s="32">
        <v>0</v>
      </c>
      <c r="F108" s="33" t="s">
        <v>413</v>
      </c>
      <c r="G108" s="35" t="s">
        <v>414</v>
      </c>
      <c r="H108" s="33" t="s">
        <v>415</v>
      </c>
      <c r="I108" s="23">
        <v>7</v>
      </c>
      <c r="J108" s="29">
        <v>6</v>
      </c>
      <c r="K108" s="30">
        <v>60</v>
      </c>
    </row>
    <row r="109" spans="1:11" ht="16.5">
      <c r="A109" s="22">
        <v>105</v>
      </c>
      <c r="B109" s="23" t="s">
        <v>416</v>
      </c>
      <c r="C109" s="49" t="s">
        <v>417</v>
      </c>
      <c r="D109" s="31" t="s">
        <v>418</v>
      </c>
      <c r="E109" s="32">
        <v>170</v>
      </c>
      <c r="F109" s="50" t="s">
        <v>419</v>
      </c>
      <c r="G109" s="51" t="s">
        <v>420</v>
      </c>
      <c r="H109" s="36" t="s">
        <v>421</v>
      </c>
      <c r="I109" s="52">
        <v>1</v>
      </c>
      <c r="J109" s="49">
        <v>1</v>
      </c>
      <c r="K109" s="30">
        <v>150</v>
      </c>
    </row>
    <row r="110" spans="1:11" ht="16.5">
      <c r="A110" s="22">
        <v>106</v>
      </c>
      <c r="B110" s="23" t="s">
        <v>416</v>
      </c>
      <c r="C110" s="49" t="s">
        <v>417</v>
      </c>
      <c r="D110" s="31" t="s">
        <v>422</v>
      </c>
      <c r="E110" s="32">
        <v>85</v>
      </c>
      <c r="F110" s="33" t="s">
        <v>423</v>
      </c>
      <c r="G110" s="35" t="s">
        <v>424</v>
      </c>
      <c r="H110" s="36" t="s">
        <v>425</v>
      </c>
      <c r="I110" s="52">
        <v>2</v>
      </c>
      <c r="J110" s="49">
        <v>2</v>
      </c>
      <c r="K110" s="30">
        <v>80</v>
      </c>
    </row>
    <row r="111" spans="1:11" ht="16.5">
      <c r="A111" s="22">
        <v>107</v>
      </c>
      <c r="B111" s="23" t="s">
        <v>416</v>
      </c>
      <c r="C111" s="49" t="s">
        <v>417</v>
      </c>
      <c r="D111" s="31" t="s">
        <v>426</v>
      </c>
      <c r="E111" s="32">
        <v>90</v>
      </c>
      <c r="F111" s="33" t="s">
        <v>427</v>
      </c>
      <c r="G111" s="35" t="s">
        <v>428</v>
      </c>
      <c r="H111" s="28" t="s">
        <v>429</v>
      </c>
      <c r="I111" s="52">
        <v>3</v>
      </c>
      <c r="J111" s="49">
        <v>3</v>
      </c>
      <c r="K111" s="30">
        <v>80</v>
      </c>
    </row>
    <row r="112" spans="1:11" ht="16.5">
      <c r="A112" s="22">
        <v>108</v>
      </c>
      <c r="B112" s="23" t="s">
        <v>416</v>
      </c>
      <c r="C112" s="49" t="s">
        <v>430</v>
      </c>
      <c r="D112" s="31" t="s">
        <v>431</v>
      </c>
      <c r="E112" s="32">
        <v>3450</v>
      </c>
      <c r="F112" s="33" t="s">
        <v>432</v>
      </c>
      <c r="G112" s="35" t="s">
        <v>433</v>
      </c>
      <c r="H112" s="33" t="s">
        <v>434</v>
      </c>
      <c r="I112" s="52">
        <v>1</v>
      </c>
      <c r="J112" s="49">
        <v>1</v>
      </c>
      <c r="K112" s="30">
        <v>1179</v>
      </c>
    </row>
    <row r="113" spans="1:11" ht="16.5">
      <c r="A113" s="22">
        <v>109</v>
      </c>
      <c r="B113" s="23" t="s">
        <v>416</v>
      </c>
      <c r="C113" s="49" t="s">
        <v>430</v>
      </c>
      <c r="D113" s="31" t="s">
        <v>435</v>
      </c>
      <c r="E113" s="32">
        <v>30</v>
      </c>
      <c r="F113" s="33" t="s">
        <v>436</v>
      </c>
      <c r="G113" s="35" t="s">
        <v>437</v>
      </c>
      <c r="H113" s="36" t="s">
        <v>438</v>
      </c>
      <c r="I113" s="52">
        <v>2</v>
      </c>
      <c r="J113" s="49">
        <v>2</v>
      </c>
      <c r="K113" s="30">
        <v>0</v>
      </c>
    </row>
    <row r="114" spans="1:11" ht="16.5">
      <c r="A114" s="22">
        <v>110</v>
      </c>
      <c r="B114" s="23" t="s">
        <v>416</v>
      </c>
      <c r="C114" s="49" t="s">
        <v>430</v>
      </c>
      <c r="D114" s="31" t="s">
        <v>439</v>
      </c>
      <c r="E114" s="32">
        <v>100</v>
      </c>
      <c r="F114" s="33" t="s">
        <v>440</v>
      </c>
      <c r="G114" s="35" t="s">
        <v>441</v>
      </c>
      <c r="H114" s="33" t="s">
        <v>442</v>
      </c>
      <c r="I114" s="52">
        <v>3</v>
      </c>
      <c r="J114" s="49">
        <v>3</v>
      </c>
      <c r="K114" s="30">
        <v>0</v>
      </c>
    </row>
    <row r="115" spans="1:11" ht="16.5">
      <c r="A115" s="22">
        <v>111</v>
      </c>
      <c r="B115" s="23" t="s">
        <v>416</v>
      </c>
      <c r="C115" s="49" t="s">
        <v>430</v>
      </c>
      <c r="D115" s="31" t="s">
        <v>443</v>
      </c>
      <c r="E115" s="32">
        <v>30</v>
      </c>
      <c r="F115" s="33" t="s">
        <v>444</v>
      </c>
      <c r="G115" s="35" t="s">
        <v>445</v>
      </c>
      <c r="H115" s="33" t="s">
        <v>446</v>
      </c>
      <c r="I115" s="52">
        <v>4</v>
      </c>
      <c r="J115" s="49">
        <v>4</v>
      </c>
      <c r="K115" s="30">
        <v>20</v>
      </c>
    </row>
    <row r="116" spans="1:11" ht="16.5">
      <c r="A116" s="22">
        <v>112</v>
      </c>
      <c r="B116" s="23" t="s">
        <v>416</v>
      </c>
      <c r="C116" s="49" t="s">
        <v>430</v>
      </c>
      <c r="D116" s="31" t="s">
        <v>447</v>
      </c>
      <c r="E116" s="32">
        <v>40</v>
      </c>
      <c r="F116" s="33" t="s">
        <v>448</v>
      </c>
      <c r="G116" s="35" t="s">
        <v>449</v>
      </c>
      <c r="H116" s="33" t="s">
        <v>450</v>
      </c>
      <c r="I116" s="52">
        <v>5</v>
      </c>
      <c r="J116" s="49">
        <v>5</v>
      </c>
      <c r="K116" s="30">
        <v>40</v>
      </c>
    </row>
    <row r="117" spans="1:11" ht="16.5">
      <c r="A117" s="22">
        <v>113</v>
      </c>
      <c r="B117" s="23" t="s">
        <v>416</v>
      </c>
      <c r="C117" s="49" t="s">
        <v>430</v>
      </c>
      <c r="D117" s="31" t="s">
        <v>451</v>
      </c>
      <c r="E117" s="32">
        <v>40</v>
      </c>
      <c r="F117" s="33" t="s">
        <v>452</v>
      </c>
      <c r="G117" s="35" t="s">
        <v>453</v>
      </c>
      <c r="H117" s="36" t="s">
        <v>454</v>
      </c>
      <c r="I117" s="52">
        <v>6</v>
      </c>
      <c r="J117" s="49">
        <v>6</v>
      </c>
      <c r="K117" s="30">
        <v>20</v>
      </c>
    </row>
    <row r="118" spans="1:11" ht="16.5">
      <c r="A118" s="22">
        <v>114</v>
      </c>
      <c r="B118" s="23" t="s">
        <v>416</v>
      </c>
      <c r="C118" s="49" t="s">
        <v>430</v>
      </c>
      <c r="D118" s="31" t="s">
        <v>455</v>
      </c>
      <c r="E118" s="32">
        <v>100</v>
      </c>
      <c r="F118" s="33" t="s">
        <v>456</v>
      </c>
      <c r="G118" s="35" t="s">
        <v>457</v>
      </c>
      <c r="H118" s="33" t="s">
        <v>458</v>
      </c>
      <c r="I118" s="52">
        <v>7</v>
      </c>
      <c r="J118" s="49">
        <v>7</v>
      </c>
      <c r="K118" s="30">
        <v>0</v>
      </c>
    </row>
    <row r="119" spans="1:11" ht="16.5">
      <c r="A119" s="22">
        <v>115</v>
      </c>
      <c r="B119" s="23" t="s">
        <v>416</v>
      </c>
      <c r="C119" s="49" t="s">
        <v>430</v>
      </c>
      <c r="D119" s="31" t="s">
        <v>459</v>
      </c>
      <c r="E119" s="32">
        <v>100</v>
      </c>
      <c r="F119" s="33" t="s">
        <v>460</v>
      </c>
      <c r="G119" s="35" t="s">
        <v>461</v>
      </c>
      <c r="H119" s="33" t="s">
        <v>462</v>
      </c>
      <c r="I119" s="52">
        <v>8</v>
      </c>
      <c r="J119" s="49">
        <v>8</v>
      </c>
      <c r="K119" s="30">
        <v>200</v>
      </c>
    </row>
    <row r="120" spans="1:11" ht="16.5">
      <c r="A120" s="22">
        <v>116</v>
      </c>
      <c r="B120" s="23" t="s">
        <v>416</v>
      </c>
      <c r="C120" s="49" t="s">
        <v>430</v>
      </c>
      <c r="D120" s="31" t="s">
        <v>463</v>
      </c>
      <c r="E120" s="32">
        <v>50</v>
      </c>
      <c r="F120" s="33" t="s">
        <v>460</v>
      </c>
      <c r="G120" s="35" t="s">
        <v>464</v>
      </c>
      <c r="H120" s="36" t="s">
        <v>465</v>
      </c>
      <c r="I120" s="52">
        <v>9</v>
      </c>
      <c r="J120" s="49">
        <v>9</v>
      </c>
      <c r="K120" s="30">
        <v>80</v>
      </c>
    </row>
    <row r="121" spans="1:11" ht="16.5">
      <c r="A121" s="22">
        <v>117</v>
      </c>
      <c r="B121" s="23" t="s">
        <v>416</v>
      </c>
      <c r="C121" s="49" t="s">
        <v>430</v>
      </c>
      <c r="D121" s="53" t="s">
        <v>466</v>
      </c>
      <c r="E121" s="32">
        <v>40</v>
      </c>
      <c r="F121" s="33" t="s">
        <v>467</v>
      </c>
      <c r="G121" s="47" t="s">
        <v>468</v>
      </c>
      <c r="H121" s="44" t="s">
        <v>469</v>
      </c>
      <c r="I121" s="52">
        <v>10</v>
      </c>
      <c r="J121" s="49">
        <v>10</v>
      </c>
      <c r="K121" s="30">
        <v>0</v>
      </c>
    </row>
    <row r="122" spans="1:11" ht="16.5">
      <c r="A122" s="22">
        <v>118</v>
      </c>
      <c r="B122" s="23" t="s">
        <v>416</v>
      </c>
      <c r="C122" s="54" t="s">
        <v>430</v>
      </c>
      <c r="D122" s="53" t="s">
        <v>470</v>
      </c>
      <c r="E122" s="32">
        <v>60</v>
      </c>
      <c r="F122" s="33" t="s">
        <v>471</v>
      </c>
      <c r="G122" s="47" t="s">
        <v>472</v>
      </c>
      <c r="H122" s="44" t="s">
        <v>473</v>
      </c>
      <c r="I122" s="52">
        <v>11</v>
      </c>
      <c r="J122" s="49">
        <v>11</v>
      </c>
      <c r="K122" s="30">
        <v>0</v>
      </c>
    </row>
    <row r="123" spans="1:11" ht="16.5">
      <c r="A123" s="22">
        <v>119</v>
      </c>
      <c r="B123" s="23" t="s">
        <v>416</v>
      </c>
      <c r="C123" s="54" t="s">
        <v>430</v>
      </c>
      <c r="D123" s="53" t="s">
        <v>474</v>
      </c>
      <c r="E123" s="32">
        <v>300</v>
      </c>
      <c r="F123" s="33" t="s">
        <v>475</v>
      </c>
      <c r="G123" s="42" t="s">
        <v>476</v>
      </c>
      <c r="H123" s="41" t="s">
        <v>477</v>
      </c>
      <c r="I123" s="52">
        <v>12</v>
      </c>
      <c r="J123" s="49">
        <v>12</v>
      </c>
      <c r="K123" s="30">
        <v>0</v>
      </c>
    </row>
    <row r="124" spans="1:11" ht="16.5">
      <c r="A124" s="22">
        <v>120</v>
      </c>
      <c r="B124" s="23" t="s">
        <v>416</v>
      </c>
      <c r="C124" s="54" t="s">
        <v>430</v>
      </c>
      <c r="D124" s="53" t="s">
        <v>478</v>
      </c>
      <c r="E124" s="32">
        <v>40</v>
      </c>
      <c r="F124" s="33" t="s">
        <v>479</v>
      </c>
      <c r="G124" s="35" t="s">
        <v>480</v>
      </c>
      <c r="H124" s="33" t="s">
        <v>481</v>
      </c>
      <c r="I124" s="52">
        <v>13</v>
      </c>
      <c r="J124" s="49">
        <v>13</v>
      </c>
      <c r="K124" s="30">
        <v>0</v>
      </c>
    </row>
    <row r="125" spans="1:11" ht="16.5">
      <c r="A125" s="22">
        <v>121</v>
      </c>
      <c r="B125" s="23" t="s">
        <v>416</v>
      </c>
      <c r="C125" s="54" t="s">
        <v>430</v>
      </c>
      <c r="D125" s="55" t="s">
        <v>482</v>
      </c>
      <c r="E125" s="32">
        <v>15</v>
      </c>
      <c r="F125" s="50" t="s">
        <v>483</v>
      </c>
      <c r="G125" s="51" t="s">
        <v>484</v>
      </c>
      <c r="H125" s="36" t="s">
        <v>485</v>
      </c>
      <c r="I125" s="52">
        <v>1</v>
      </c>
      <c r="J125" s="49">
        <v>1</v>
      </c>
      <c r="K125" s="30">
        <v>0</v>
      </c>
    </row>
    <row r="126" spans="1:11" ht="16.5">
      <c r="A126" s="22">
        <v>122</v>
      </c>
      <c r="B126" s="23" t="s">
        <v>416</v>
      </c>
      <c r="C126" s="54" t="s">
        <v>430</v>
      </c>
      <c r="D126" s="34" t="s">
        <v>486</v>
      </c>
      <c r="E126" s="32">
        <v>20</v>
      </c>
      <c r="F126" s="33" t="s">
        <v>487</v>
      </c>
      <c r="G126" s="35" t="s">
        <v>488</v>
      </c>
      <c r="H126" s="36" t="s">
        <v>489</v>
      </c>
      <c r="I126" s="52">
        <v>2</v>
      </c>
      <c r="J126" s="49">
        <v>2</v>
      </c>
      <c r="K126" s="30">
        <v>20</v>
      </c>
    </row>
    <row r="127" spans="1:11" ht="16.5">
      <c r="A127" s="22">
        <v>123</v>
      </c>
      <c r="B127" s="23" t="s">
        <v>416</v>
      </c>
      <c r="C127" s="54" t="s">
        <v>430</v>
      </c>
      <c r="D127" s="31" t="s">
        <v>490</v>
      </c>
      <c r="E127" s="25">
        <v>20</v>
      </c>
      <c r="F127" s="26" t="s">
        <v>491</v>
      </c>
      <c r="G127" s="27" t="s">
        <v>492</v>
      </c>
      <c r="H127" s="26" t="s">
        <v>493</v>
      </c>
      <c r="I127" s="52">
        <v>3</v>
      </c>
      <c r="J127" s="49">
        <v>3</v>
      </c>
      <c r="K127" s="30"/>
    </row>
    <row r="128" spans="1:11" ht="16.5">
      <c r="A128" s="22">
        <v>124</v>
      </c>
      <c r="B128" s="23" t="s">
        <v>416</v>
      </c>
      <c r="C128" s="54" t="s">
        <v>430</v>
      </c>
      <c r="D128" s="34" t="s">
        <v>494</v>
      </c>
      <c r="E128" s="32">
        <v>20</v>
      </c>
      <c r="F128" s="33" t="s">
        <v>495</v>
      </c>
      <c r="G128" s="35" t="s">
        <v>496</v>
      </c>
      <c r="H128" s="33" t="s">
        <v>497</v>
      </c>
      <c r="I128" s="52">
        <v>4</v>
      </c>
      <c r="J128" s="49">
        <v>4</v>
      </c>
      <c r="K128" s="30">
        <v>0</v>
      </c>
    </row>
    <row r="129" spans="1:11" ht="16.5">
      <c r="A129" s="22">
        <v>125</v>
      </c>
      <c r="B129" s="23" t="s">
        <v>416</v>
      </c>
      <c r="C129" s="54" t="s">
        <v>498</v>
      </c>
      <c r="D129" s="34" t="s">
        <v>499</v>
      </c>
      <c r="E129" s="32">
        <v>200</v>
      </c>
      <c r="F129" s="33" t="s">
        <v>500</v>
      </c>
      <c r="G129" s="35" t="s">
        <v>501</v>
      </c>
      <c r="H129" s="33" t="s">
        <v>502</v>
      </c>
      <c r="I129" s="52">
        <v>1</v>
      </c>
      <c r="J129" s="49">
        <v>1</v>
      </c>
      <c r="K129" s="30">
        <v>0</v>
      </c>
    </row>
    <row r="130" spans="1:11" ht="16.5">
      <c r="A130" s="22">
        <v>126</v>
      </c>
      <c r="B130" s="23" t="s">
        <v>416</v>
      </c>
      <c r="C130" s="54" t="s">
        <v>498</v>
      </c>
      <c r="D130" s="34" t="s">
        <v>503</v>
      </c>
      <c r="E130" s="32">
        <v>300</v>
      </c>
      <c r="F130" s="33" t="s">
        <v>504</v>
      </c>
      <c r="G130" s="35" t="s">
        <v>505</v>
      </c>
      <c r="H130" s="33" t="s">
        <v>506</v>
      </c>
      <c r="I130" s="52">
        <v>2</v>
      </c>
      <c r="J130" s="49">
        <v>2</v>
      </c>
      <c r="K130" s="30">
        <v>400</v>
      </c>
    </row>
    <row r="131" spans="1:11" ht="16.5">
      <c r="A131" s="22">
        <v>127</v>
      </c>
      <c r="B131" s="23" t="s">
        <v>416</v>
      </c>
      <c r="C131" s="54" t="s">
        <v>498</v>
      </c>
      <c r="D131" s="34" t="s">
        <v>507</v>
      </c>
      <c r="E131" s="32">
        <v>300</v>
      </c>
      <c r="F131" s="33" t="s">
        <v>508</v>
      </c>
      <c r="G131" s="35" t="s">
        <v>509</v>
      </c>
      <c r="H131" s="33" t="s">
        <v>506</v>
      </c>
      <c r="I131" s="52">
        <v>3</v>
      </c>
      <c r="J131" s="49">
        <v>3</v>
      </c>
      <c r="K131" s="30">
        <v>0</v>
      </c>
    </row>
    <row r="132" spans="1:11" ht="16.5">
      <c r="A132" s="22">
        <v>128</v>
      </c>
      <c r="B132" s="23" t="s">
        <v>416</v>
      </c>
      <c r="C132" s="54" t="s">
        <v>498</v>
      </c>
      <c r="D132" s="34" t="s">
        <v>510</v>
      </c>
      <c r="E132" s="32">
        <v>200</v>
      </c>
      <c r="F132" s="33" t="s">
        <v>511</v>
      </c>
      <c r="G132" s="35" t="s">
        <v>512</v>
      </c>
      <c r="H132" s="33" t="s">
        <v>513</v>
      </c>
      <c r="I132" s="52">
        <v>4</v>
      </c>
      <c r="J132" s="49">
        <v>4</v>
      </c>
      <c r="K132" s="30">
        <v>0</v>
      </c>
    </row>
    <row r="133" spans="1:11" ht="16.5">
      <c r="A133" s="22">
        <v>129</v>
      </c>
      <c r="B133" s="23" t="s">
        <v>416</v>
      </c>
      <c r="C133" s="54" t="s">
        <v>498</v>
      </c>
      <c r="D133" s="34" t="s">
        <v>514</v>
      </c>
      <c r="E133" s="32">
        <v>100</v>
      </c>
      <c r="F133" s="33" t="s">
        <v>515</v>
      </c>
      <c r="G133" s="35" t="s">
        <v>516</v>
      </c>
      <c r="H133" s="33" t="s">
        <v>517</v>
      </c>
      <c r="I133" s="52">
        <v>5</v>
      </c>
      <c r="J133" s="49">
        <v>5</v>
      </c>
      <c r="K133" s="30">
        <v>0</v>
      </c>
    </row>
    <row r="134" spans="1:11" ht="16.5">
      <c r="A134" s="22">
        <v>130</v>
      </c>
      <c r="B134" s="23" t="s">
        <v>416</v>
      </c>
      <c r="C134" s="54" t="s">
        <v>498</v>
      </c>
      <c r="D134" s="34" t="s">
        <v>518</v>
      </c>
      <c r="E134" s="32">
        <v>100</v>
      </c>
      <c r="F134" s="33" t="s">
        <v>519</v>
      </c>
      <c r="G134" s="35" t="s">
        <v>516</v>
      </c>
      <c r="H134" s="33" t="s">
        <v>520</v>
      </c>
      <c r="I134" s="52">
        <v>6</v>
      </c>
      <c r="J134" s="49">
        <v>6</v>
      </c>
      <c r="K134" s="30">
        <v>0</v>
      </c>
    </row>
    <row r="135" spans="1:11" ht="16.5">
      <c r="A135" s="22">
        <v>131</v>
      </c>
      <c r="B135" s="23" t="s">
        <v>416</v>
      </c>
      <c r="C135" s="54" t="s">
        <v>498</v>
      </c>
      <c r="D135" s="34" t="s">
        <v>521</v>
      </c>
      <c r="E135" s="32">
        <v>150</v>
      </c>
      <c r="F135" s="33" t="s">
        <v>522</v>
      </c>
      <c r="G135" s="35" t="s">
        <v>523</v>
      </c>
      <c r="H135" s="33" t="s">
        <v>524</v>
      </c>
      <c r="I135" s="52">
        <v>7</v>
      </c>
      <c r="J135" s="49">
        <v>7</v>
      </c>
      <c r="K135" s="30">
        <v>0</v>
      </c>
    </row>
    <row r="136" spans="1:11" ht="16.5">
      <c r="A136" s="22">
        <v>132</v>
      </c>
      <c r="B136" s="23" t="s">
        <v>416</v>
      </c>
      <c r="C136" s="54" t="s">
        <v>498</v>
      </c>
      <c r="D136" s="34" t="s">
        <v>525</v>
      </c>
      <c r="E136" s="32">
        <v>200</v>
      </c>
      <c r="F136" s="33" t="s">
        <v>526</v>
      </c>
      <c r="G136" s="35" t="s">
        <v>527</v>
      </c>
      <c r="H136" s="33" t="s">
        <v>528</v>
      </c>
      <c r="I136" s="52">
        <v>8</v>
      </c>
      <c r="J136" s="49">
        <v>8</v>
      </c>
      <c r="K136" s="30">
        <v>0</v>
      </c>
    </row>
    <row r="137" spans="1:11" ht="16.5">
      <c r="A137" s="22">
        <v>133</v>
      </c>
      <c r="B137" s="23" t="s">
        <v>416</v>
      </c>
      <c r="C137" s="54" t="s">
        <v>498</v>
      </c>
      <c r="D137" s="34" t="s">
        <v>529</v>
      </c>
      <c r="E137" s="32">
        <v>200</v>
      </c>
      <c r="F137" s="33" t="s">
        <v>519</v>
      </c>
      <c r="G137" s="35" t="s">
        <v>501</v>
      </c>
      <c r="H137" s="33" t="s">
        <v>530</v>
      </c>
      <c r="I137" s="52">
        <v>9</v>
      </c>
      <c r="J137" s="49">
        <v>9</v>
      </c>
      <c r="K137" s="30">
        <v>0</v>
      </c>
    </row>
    <row r="138" spans="1:11" ht="16.5">
      <c r="A138" s="22">
        <v>134</v>
      </c>
      <c r="B138" s="23" t="s">
        <v>416</v>
      </c>
      <c r="C138" s="54" t="s">
        <v>498</v>
      </c>
      <c r="D138" s="34" t="s">
        <v>531</v>
      </c>
      <c r="E138" s="32">
        <v>150</v>
      </c>
      <c r="F138" s="33" t="s">
        <v>515</v>
      </c>
      <c r="G138" s="35" t="s">
        <v>532</v>
      </c>
      <c r="H138" s="33" t="s">
        <v>533</v>
      </c>
      <c r="I138" s="52">
        <v>10</v>
      </c>
      <c r="J138" s="49">
        <v>10</v>
      </c>
      <c r="K138" s="30">
        <v>0</v>
      </c>
    </row>
    <row r="139" spans="1:11" ht="16.5">
      <c r="A139" s="22">
        <v>135</v>
      </c>
      <c r="B139" s="23" t="s">
        <v>416</v>
      </c>
      <c r="C139" s="54" t="s">
        <v>498</v>
      </c>
      <c r="D139" s="34" t="s">
        <v>534</v>
      </c>
      <c r="E139" s="32">
        <v>150</v>
      </c>
      <c r="F139" s="33" t="s">
        <v>535</v>
      </c>
      <c r="G139" s="35" t="s">
        <v>536</v>
      </c>
      <c r="H139" s="33" t="s">
        <v>537</v>
      </c>
      <c r="I139" s="52">
        <v>11</v>
      </c>
      <c r="J139" s="49">
        <v>11</v>
      </c>
      <c r="K139" s="30">
        <v>0</v>
      </c>
    </row>
    <row r="140" spans="1:11" ht="16.5">
      <c r="A140" s="22">
        <v>136</v>
      </c>
      <c r="B140" s="23" t="s">
        <v>416</v>
      </c>
      <c r="C140" s="54" t="s">
        <v>498</v>
      </c>
      <c r="D140" s="34" t="s">
        <v>538</v>
      </c>
      <c r="E140" s="32">
        <v>500</v>
      </c>
      <c r="F140" s="33" t="s">
        <v>539</v>
      </c>
      <c r="G140" s="35" t="s">
        <v>540</v>
      </c>
      <c r="H140" s="33" t="s">
        <v>541</v>
      </c>
      <c r="I140" s="52">
        <v>12</v>
      </c>
      <c r="J140" s="49">
        <v>12</v>
      </c>
      <c r="K140" s="30">
        <v>0</v>
      </c>
    </row>
    <row r="141" spans="1:11" ht="16.5">
      <c r="A141" s="22">
        <v>137</v>
      </c>
      <c r="B141" s="23" t="s">
        <v>416</v>
      </c>
      <c r="C141" s="54" t="s">
        <v>498</v>
      </c>
      <c r="D141" s="34" t="s">
        <v>542</v>
      </c>
      <c r="E141" s="32">
        <v>50</v>
      </c>
      <c r="F141" s="33" t="s">
        <v>543</v>
      </c>
      <c r="G141" s="35" t="s">
        <v>544</v>
      </c>
      <c r="H141" s="33" t="s">
        <v>545</v>
      </c>
      <c r="I141" s="52">
        <v>13</v>
      </c>
      <c r="J141" s="49">
        <v>13</v>
      </c>
      <c r="K141" s="30">
        <v>50</v>
      </c>
    </row>
    <row r="142" spans="1:11" ht="16.5">
      <c r="A142" s="22">
        <v>138</v>
      </c>
      <c r="B142" s="23" t="s">
        <v>416</v>
      </c>
      <c r="C142" s="54" t="s">
        <v>498</v>
      </c>
      <c r="D142" s="34" t="s">
        <v>546</v>
      </c>
      <c r="E142" s="32">
        <v>200</v>
      </c>
      <c r="F142" s="33" t="s">
        <v>547</v>
      </c>
      <c r="G142" s="35" t="s">
        <v>548</v>
      </c>
      <c r="H142" s="33" t="s">
        <v>549</v>
      </c>
      <c r="I142" s="52">
        <v>14</v>
      </c>
      <c r="J142" s="49">
        <v>14</v>
      </c>
      <c r="K142" s="30">
        <v>0</v>
      </c>
    </row>
    <row r="143" spans="1:11" ht="16.5">
      <c r="A143" s="22">
        <v>139</v>
      </c>
      <c r="B143" s="23" t="s">
        <v>550</v>
      </c>
      <c r="C143" s="54" t="s">
        <v>498</v>
      </c>
      <c r="D143" s="34" t="s">
        <v>551</v>
      </c>
      <c r="E143" s="32">
        <v>1000</v>
      </c>
      <c r="F143" s="33" t="s">
        <v>552</v>
      </c>
      <c r="G143" s="35" t="s">
        <v>553</v>
      </c>
      <c r="H143" s="33" t="s">
        <v>554</v>
      </c>
      <c r="I143" s="52">
        <v>15</v>
      </c>
      <c r="J143" s="49">
        <v>15</v>
      </c>
      <c r="K143" s="30">
        <v>0</v>
      </c>
    </row>
    <row r="144" spans="1:11" ht="16.5">
      <c r="A144" s="22">
        <v>140</v>
      </c>
      <c r="B144" s="23" t="s">
        <v>416</v>
      </c>
      <c r="C144" s="54" t="s">
        <v>498</v>
      </c>
      <c r="D144" s="34" t="s">
        <v>555</v>
      </c>
      <c r="E144" s="32">
        <v>100</v>
      </c>
      <c r="F144" s="33" t="s">
        <v>556</v>
      </c>
      <c r="G144" s="35" t="s">
        <v>557</v>
      </c>
      <c r="H144" s="33" t="s">
        <v>558</v>
      </c>
      <c r="I144" s="52">
        <v>16</v>
      </c>
      <c r="J144" s="49">
        <v>16</v>
      </c>
      <c r="K144" s="30">
        <v>0</v>
      </c>
    </row>
    <row r="145" spans="1:11" ht="16.5">
      <c r="A145" s="22">
        <v>141</v>
      </c>
      <c r="B145" s="23" t="s">
        <v>416</v>
      </c>
      <c r="C145" s="54" t="s">
        <v>498</v>
      </c>
      <c r="D145" s="34" t="s">
        <v>559</v>
      </c>
      <c r="E145" s="32">
        <v>50</v>
      </c>
      <c r="F145" s="33" t="s">
        <v>560</v>
      </c>
      <c r="G145" s="35" t="s">
        <v>561</v>
      </c>
      <c r="H145" s="33" t="s">
        <v>562</v>
      </c>
      <c r="I145" s="52">
        <v>17</v>
      </c>
      <c r="J145" s="49">
        <v>17</v>
      </c>
      <c r="K145" s="30">
        <v>0</v>
      </c>
    </row>
    <row r="146" spans="1:11" ht="16.5">
      <c r="A146" s="22">
        <v>142</v>
      </c>
      <c r="B146" s="23" t="s">
        <v>416</v>
      </c>
      <c r="C146" s="54" t="s">
        <v>498</v>
      </c>
      <c r="D146" s="34" t="s">
        <v>563</v>
      </c>
      <c r="E146" s="32">
        <v>20</v>
      </c>
      <c r="F146" s="33" t="s">
        <v>564</v>
      </c>
      <c r="G146" s="35" t="s">
        <v>565</v>
      </c>
      <c r="H146" s="33" t="s">
        <v>566</v>
      </c>
      <c r="I146" s="52">
        <v>18</v>
      </c>
      <c r="J146" s="49">
        <v>18</v>
      </c>
      <c r="K146" s="30">
        <v>0</v>
      </c>
    </row>
    <row r="147" spans="1:11" ht="16.5">
      <c r="A147" s="22">
        <v>143</v>
      </c>
      <c r="B147" s="23" t="s">
        <v>416</v>
      </c>
      <c r="C147" s="54" t="s">
        <v>498</v>
      </c>
      <c r="D147" s="34" t="s">
        <v>567</v>
      </c>
      <c r="E147" s="32">
        <v>30</v>
      </c>
      <c r="F147" s="33" t="s">
        <v>568</v>
      </c>
      <c r="G147" s="35" t="s">
        <v>569</v>
      </c>
      <c r="H147" s="33" t="s">
        <v>570</v>
      </c>
      <c r="I147" s="52">
        <v>19</v>
      </c>
      <c r="J147" s="49">
        <v>19</v>
      </c>
      <c r="K147" s="30">
        <v>0</v>
      </c>
    </row>
    <row r="148" spans="1:11" ht="16.5">
      <c r="A148" s="22">
        <v>144</v>
      </c>
      <c r="B148" s="23" t="s">
        <v>416</v>
      </c>
      <c r="C148" s="54" t="s">
        <v>498</v>
      </c>
      <c r="D148" s="34" t="s">
        <v>571</v>
      </c>
      <c r="E148" s="32">
        <v>200</v>
      </c>
      <c r="F148" s="33" t="s">
        <v>572</v>
      </c>
      <c r="G148" s="35" t="s">
        <v>573</v>
      </c>
      <c r="H148" s="33" t="s">
        <v>506</v>
      </c>
      <c r="I148" s="52">
        <v>20</v>
      </c>
      <c r="J148" s="49">
        <v>20</v>
      </c>
      <c r="K148" s="30">
        <v>0</v>
      </c>
    </row>
    <row r="149" spans="1:11" ht="16.5">
      <c r="A149" s="22">
        <v>145</v>
      </c>
      <c r="B149" s="23" t="s">
        <v>416</v>
      </c>
      <c r="C149" s="54" t="s">
        <v>498</v>
      </c>
      <c r="D149" s="34" t="s">
        <v>574</v>
      </c>
      <c r="E149" s="32">
        <v>200</v>
      </c>
      <c r="F149" s="33" t="s">
        <v>575</v>
      </c>
      <c r="G149" s="35" t="s">
        <v>576</v>
      </c>
      <c r="H149" s="33" t="s">
        <v>506</v>
      </c>
      <c r="I149" s="52">
        <v>21</v>
      </c>
      <c r="J149" s="49">
        <v>21</v>
      </c>
      <c r="K149" s="30">
        <v>0</v>
      </c>
    </row>
    <row r="150" spans="1:11" ht="16.5">
      <c r="A150" s="22">
        <v>146</v>
      </c>
      <c r="B150" s="23" t="s">
        <v>416</v>
      </c>
      <c r="C150" s="54" t="s">
        <v>498</v>
      </c>
      <c r="D150" s="34" t="s">
        <v>577</v>
      </c>
      <c r="E150" s="32">
        <v>150</v>
      </c>
      <c r="F150" s="33" t="s">
        <v>578</v>
      </c>
      <c r="G150" s="35" t="s">
        <v>512</v>
      </c>
      <c r="H150" s="33" t="s">
        <v>566</v>
      </c>
      <c r="I150" s="52">
        <v>22</v>
      </c>
      <c r="J150" s="49">
        <v>22</v>
      </c>
      <c r="K150" s="30">
        <v>0</v>
      </c>
    </row>
    <row r="151" spans="1:11" ht="16.5">
      <c r="A151" s="22">
        <v>147</v>
      </c>
      <c r="B151" s="23" t="s">
        <v>416</v>
      </c>
      <c r="C151" s="54" t="s">
        <v>498</v>
      </c>
      <c r="D151" s="34" t="s">
        <v>579</v>
      </c>
      <c r="E151" s="32">
        <v>300</v>
      </c>
      <c r="F151" s="33" t="s">
        <v>580</v>
      </c>
      <c r="G151" s="35" t="s">
        <v>581</v>
      </c>
      <c r="H151" s="33" t="s">
        <v>582</v>
      </c>
      <c r="I151" s="52">
        <v>23</v>
      </c>
      <c r="J151" s="49">
        <v>23</v>
      </c>
      <c r="K151" s="30">
        <v>0</v>
      </c>
    </row>
    <row r="152" spans="1:11" ht="16.5">
      <c r="A152" s="22">
        <v>148</v>
      </c>
      <c r="B152" s="23" t="s">
        <v>416</v>
      </c>
      <c r="C152" s="54" t="s">
        <v>498</v>
      </c>
      <c r="D152" s="34" t="s">
        <v>583</v>
      </c>
      <c r="E152" s="32">
        <v>20</v>
      </c>
      <c r="F152" s="33" t="s">
        <v>584</v>
      </c>
      <c r="G152" s="35" t="s">
        <v>585</v>
      </c>
      <c r="H152" s="33" t="s">
        <v>586</v>
      </c>
      <c r="I152" s="52">
        <v>24</v>
      </c>
      <c r="J152" s="49">
        <v>24</v>
      </c>
      <c r="K152" s="30">
        <v>0</v>
      </c>
    </row>
    <row r="153" spans="1:11" ht="16.5">
      <c r="A153" s="22">
        <v>149</v>
      </c>
      <c r="B153" s="23" t="s">
        <v>416</v>
      </c>
      <c r="C153" s="54" t="s">
        <v>498</v>
      </c>
      <c r="D153" s="34" t="s">
        <v>587</v>
      </c>
      <c r="E153" s="32">
        <v>150</v>
      </c>
      <c r="F153" s="33" t="s">
        <v>588</v>
      </c>
      <c r="G153" s="35" t="s">
        <v>589</v>
      </c>
      <c r="H153" s="33" t="s">
        <v>590</v>
      </c>
      <c r="I153" s="52">
        <v>1</v>
      </c>
      <c r="J153" s="49">
        <v>1</v>
      </c>
      <c r="K153" s="30">
        <v>150</v>
      </c>
    </row>
    <row r="154" spans="1:11" ht="16.5">
      <c r="A154" s="22">
        <v>150</v>
      </c>
      <c r="B154" s="23" t="s">
        <v>416</v>
      </c>
      <c r="C154" s="54" t="s">
        <v>498</v>
      </c>
      <c r="D154" s="34" t="s">
        <v>591</v>
      </c>
      <c r="E154" s="32">
        <v>25</v>
      </c>
      <c r="F154" s="33" t="s">
        <v>592</v>
      </c>
      <c r="G154" s="35" t="s">
        <v>593</v>
      </c>
      <c r="H154" s="33" t="s">
        <v>594</v>
      </c>
      <c r="I154" s="52">
        <v>2</v>
      </c>
      <c r="J154" s="49">
        <v>2</v>
      </c>
      <c r="K154" s="30">
        <v>0</v>
      </c>
    </row>
    <row r="155" spans="1:11" ht="16.5">
      <c r="A155" s="22">
        <v>151</v>
      </c>
      <c r="B155" s="23" t="s">
        <v>416</v>
      </c>
      <c r="C155" s="54" t="s">
        <v>498</v>
      </c>
      <c r="D155" s="34" t="s">
        <v>595</v>
      </c>
      <c r="E155" s="32">
        <v>25</v>
      </c>
      <c r="F155" s="33" t="s">
        <v>592</v>
      </c>
      <c r="G155" s="35" t="s">
        <v>596</v>
      </c>
      <c r="H155" s="33" t="s">
        <v>597</v>
      </c>
      <c r="I155" s="52">
        <v>3</v>
      </c>
      <c r="J155" s="49">
        <v>3</v>
      </c>
      <c r="K155" s="30">
        <v>0</v>
      </c>
    </row>
    <row r="156" spans="1:11" ht="16.5">
      <c r="A156" s="22">
        <v>152</v>
      </c>
      <c r="B156" s="23" t="s">
        <v>416</v>
      </c>
      <c r="C156" s="54" t="s">
        <v>498</v>
      </c>
      <c r="D156" s="34" t="s">
        <v>598</v>
      </c>
      <c r="E156" s="32">
        <v>30</v>
      </c>
      <c r="F156" s="33" t="s">
        <v>592</v>
      </c>
      <c r="G156" s="35" t="s">
        <v>599</v>
      </c>
      <c r="H156" s="33" t="s">
        <v>600</v>
      </c>
      <c r="I156" s="52">
        <v>4</v>
      </c>
      <c r="J156" s="49">
        <v>4</v>
      </c>
      <c r="K156" s="30">
        <v>0</v>
      </c>
    </row>
    <row r="157" spans="1:11" ht="16.5">
      <c r="A157" s="22">
        <v>153</v>
      </c>
      <c r="B157" s="23" t="s">
        <v>416</v>
      </c>
      <c r="C157" s="54" t="s">
        <v>498</v>
      </c>
      <c r="D157" s="34" t="s">
        <v>601</v>
      </c>
      <c r="E157" s="32">
        <v>50</v>
      </c>
      <c r="F157" s="33" t="s">
        <v>592</v>
      </c>
      <c r="G157" s="35" t="s">
        <v>602</v>
      </c>
      <c r="H157" s="36" t="s">
        <v>603</v>
      </c>
      <c r="I157" s="52">
        <v>5</v>
      </c>
      <c r="J157" s="49">
        <v>5</v>
      </c>
      <c r="K157" s="30">
        <v>0</v>
      </c>
    </row>
    <row r="158" spans="1:11" ht="16.5">
      <c r="A158" s="22">
        <v>154</v>
      </c>
      <c r="B158" s="23" t="s">
        <v>416</v>
      </c>
      <c r="C158" s="54" t="s">
        <v>498</v>
      </c>
      <c r="D158" s="34" t="s">
        <v>604</v>
      </c>
      <c r="E158" s="32">
        <v>150</v>
      </c>
      <c r="F158" s="33" t="s">
        <v>592</v>
      </c>
      <c r="G158" s="35" t="s">
        <v>605</v>
      </c>
      <c r="H158" s="33" t="s">
        <v>600</v>
      </c>
      <c r="I158" s="52">
        <v>6</v>
      </c>
      <c r="J158" s="49">
        <v>6</v>
      </c>
      <c r="K158" s="30">
        <v>150</v>
      </c>
    </row>
    <row r="159" spans="1:11" ht="16.5">
      <c r="A159" s="22">
        <v>155</v>
      </c>
      <c r="B159" s="23" t="s">
        <v>416</v>
      </c>
      <c r="C159" s="54" t="s">
        <v>498</v>
      </c>
      <c r="D159" s="34" t="s">
        <v>606</v>
      </c>
      <c r="E159" s="32">
        <v>150</v>
      </c>
      <c r="F159" s="33" t="s">
        <v>592</v>
      </c>
      <c r="G159" s="35" t="s">
        <v>607</v>
      </c>
      <c r="H159" s="33" t="s">
        <v>608</v>
      </c>
      <c r="I159" s="52">
        <v>7</v>
      </c>
      <c r="J159" s="49">
        <v>7</v>
      </c>
      <c r="K159" s="30">
        <v>0</v>
      </c>
    </row>
    <row r="160" spans="1:11" ht="16.5">
      <c r="A160" s="22">
        <v>156</v>
      </c>
      <c r="B160" s="23" t="s">
        <v>416</v>
      </c>
      <c r="C160" s="54" t="s">
        <v>498</v>
      </c>
      <c r="D160" s="34" t="s">
        <v>609</v>
      </c>
      <c r="E160" s="32">
        <v>100</v>
      </c>
      <c r="F160" s="33" t="s">
        <v>610</v>
      </c>
      <c r="G160" s="35" t="s">
        <v>611</v>
      </c>
      <c r="H160" s="33" t="s">
        <v>612</v>
      </c>
      <c r="I160" s="52">
        <v>8</v>
      </c>
      <c r="J160" s="49">
        <v>8</v>
      </c>
      <c r="K160" s="30">
        <v>0</v>
      </c>
    </row>
    <row r="161" spans="1:11" ht="16.5">
      <c r="A161" s="22">
        <v>157</v>
      </c>
      <c r="B161" s="23" t="s">
        <v>416</v>
      </c>
      <c r="C161" s="54" t="s">
        <v>498</v>
      </c>
      <c r="D161" s="34" t="s">
        <v>613</v>
      </c>
      <c r="E161" s="32">
        <v>50</v>
      </c>
      <c r="F161" s="33" t="s">
        <v>610</v>
      </c>
      <c r="G161" s="35" t="s">
        <v>614</v>
      </c>
      <c r="H161" s="36" t="s">
        <v>615</v>
      </c>
      <c r="I161" s="52">
        <v>9</v>
      </c>
      <c r="J161" s="49">
        <v>9</v>
      </c>
      <c r="K161" s="30">
        <v>50</v>
      </c>
    </row>
    <row r="162" spans="1:11" ht="16.5">
      <c r="A162" s="22">
        <v>158</v>
      </c>
      <c r="B162" s="23" t="s">
        <v>416</v>
      </c>
      <c r="C162" s="54" t="s">
        <v>498</v>
      </c>
      <c r="D162" s="34" t="s">
        <v>616</v>
      </c>
      <c r="E162" s="32">
        <v>40</v>
      </c>
      <c r="F162" s="33" t="s">
        <v>610</v>
      </c>
      <c r="G162" s="35" t="s">
        <v>617</v>
      </c>
      <c r="H162" s="33" t="s">
        <v>618</v>
      </c>
      <c r="I162" s="52">
        <v>10</v>
      </c>
      <c r="J162" s="49">
        <v>10</v>
      </c>
      <c r="K162" s="30">
        <v>0</v>
      </c>
    </row>
    <row r="163" spans="1:11" ht="16.5">
      <c r="A163" s="22">
        <v>159</v>
      </c>
      <c r="B163" s="23" t="s">
        <v>416</v>
      </c>
      <c r="C163" s="54" t="s">
        <v>498</v>
      </c>
      <c r="D163" s="34" t="s">
        <v>619</v>
      </c>
      <c r="E163" s="32">
        <v>30</v>
      </c>
      <c r="F163" s="33" t="s">
        <v>610</v>
      </c>
      <c r="G163" s="35" t="s">
        <v>620</v>
      </c>
      <c r="H163" s="33" t="s">
        <v>621</v>
      </c>
      <c r="I163" s="52">
        <v>11</v>
      </c>
      <c r="J163" s="49">
        <v>11</v>
      </c>
      <c r="K163" s="30">
        <v>30</v>
      </c>
    </row>
    <row r="164" spans="1:11" ht="16.5">
      <c r="A164" s="22">
        <v>160</v>
      </c>
      <c r="B164" s="23" t="s">
        <v>416</v>
      </c>
      <c r="C164" s="54" t="s">
        <v>498</v>
      </c>
      <c r="D164" s="34" t="s">
        <v>622</v>
      </c>
      <c r="E164" s="32">
        <v>30</v>
      </c>
      <c r="F164" s="33" t="s">
        <v>610</v>
      </c>
      <c r="G164" s="35" t="s">
        <v>623</v>
      </c>
      <c r="H164" s="36" t="s">
        <v>624</v>
      </c>
      <c r="I164" s="52">
        <v>12</v>
      </c>
      <c r="J164" s="49">
        <v>12</v>
      </c>
      <c r="K164" s="30">
        <v>0</v>
      </c>
    </row>
    <row r="165" spans="1:11" ht="16.5">
      <c r="A165" s="22">
        <v>161</v>
      </c>
      <c r="B165" s="23" t="s">
        <v>416</v>
      </c>
      <c r="C165" s="54" t="s">
        <v>498</v>
      </c>
      <c r="D165" s="53" t="s">
        <v>625</v>
      </c>
      <c r="E165" s="32">
        <v>100</v>
      </c>
      <c r="F165" s="33" t="s">
        <v>87</v>
      </c>
      <c r="G165" s="47" t="s">
        <v>626</v>
      </c>
      <c r="H165" s="44" t="s">
        <v>627</v>
      </c>
      <c r="I165" s="52">
        <v>13</v>
      </c>
      <c r="J165" s="49">
        <v>13</v>
      </c>
      <c r="K165" s="30">
        <v>0</v>
      </c>
    </row>
    <row r="166" spans="1:11" ht="16.5">
      <c r="A166" s="22">
        <v>162</v>
      </c>
      <c r="B166" s="23" t="s">
        <v>416</v>
      </c>
      <c r="C166" s="54" t="s">
        <v>498</v>
      </c>
      <c r="D166" s="53" t="s">
        <v>628</v>
      </c>
      <c r="E166" s="32">
        <v>70</v>
      </c>
      <c r="F166" s="33" t="s">
        <v>87</v>
      </c>
      <c r="G166" s="47" t="s">
        <v>629</v>
      </c>
      <c r="H166" s="44" t="s">
        <v>630</v>
      </c>
      <c r="I166" s="52">
        <v>14</v>
      </c>
      <c r="J166" s="49">
        <v>14</v>
      </c>
      <c r="K166" s="30">
        <v>0</v>
      </c>
    </row>
    <row r="167" spans="1:11" ht="16.5">
      <c r="A167" s="22">
        <v>163</v>
      </c>
      <c r="B167" s="23" t="s">
        <v>416</v>
      </c>
      <c r="C167" s="54" t="s">
        <v>498</v>
      </c>
      <c r="D167" s="53" t="s">
        <v>631</v>
      </c>
      <c r="E167" s="32">
        <v>40</v>
      </c>
      <c r="F167" s="33" t="s">
        <v>87</v>
      </c>
      <c r="G167" s="42" t="s">
        <v>632</v>
      </c>
      <c r="H167" s="41" t="s">
        <v>633</v>
      </c>
      <c r="I167" s="52">
        <v>15</v>
      </c>
      <c r="J167" s="49">
        <v>15</v>
      </c>
      <c r="K167" s="30">
        <v>40</v>
      </c>
    </row>
    <row r="168" spans="1:11" ht="16.5">
      <c r="A168" s="22">
        <v>164</v>
      </c>
      <c r="B168" s="23" t="s">
        <v>416</v>
      </c>
      <c r="C168" s="54" t="s">
        <v>634</v>
      </c>
      <c r="D168" s="53" t="s">
        <v>635</v>
      </c>
      <c r="E168" s="32">
        <v>50</v>
      </c>
      <c r="F168" s="33" t="s">
        <v>87</v>
      </c>
      <c r="G168" s="35" t="s">
        <v>636</v>
      </c>
      <c r="H168" s="33" t="s">
        <v>637</v>
      </c>
      <c r="I168" s="52">
        <v>16</v>
      </c>
      <c r="J168" s="49">
        <v>16</v>
      </c>
      <c r="K168" s="30">
        <v>50</v>
      </c>
    </row>
    <row r="169" spans="1:11" ht="16.5">
      <c r="A169" s="22">
        <v>165</v>
      </c>
      <c r="B169" s="23" t="s">
        <v>416</v>
      </c>
      <c r="C169" s="54" t="s">
        <v>498</v>
      </c>
      <c r="D169" s="53" t="s">
        <v>638</v>
      </c>
      <c r="E169" s="25">
        <v>40</v>
      </c>
      <c r="F169" s="26" t="s">
        <v>87</v>
      </c>
      <c r="G169" s="47" t="s">
        <v>639</v>
      </c>
      <c r="H169" s="44" t="s">
        <v>640</v>
      </c>
      <c r="I169" s="52">
        <v>17</v>
      </c>
      <c r="J169" s="49">
        <v>17</v>
      </c>
      <c r="K169" s="30">
        <v>0</v>
      </c>
    </row>
    <row r="170" spans="1:11" ht="16.5">
      <c r="A170" s="22">
        <v>166</v>
      </c>
      <c r="B170" s="23" t="s">
        <v>416</v>
      </c>
      <c r="C170" s="54" t="s">
        <v>498</v>
      </c>
      <c r="D170" s="53" t="s">
        <v>641</v>
      </c>
      <c r="E170" s="25">
        <v>100</v>
      </c>
      <c r="F170" s="26" t="s">
        <v>87</v>
      </c>
      <c r="G170" s="47" t="s">
        <v>642</v>
      </c>
      <c r="H170" s="44" t="s">
        <v>643</v>
      </c>
      <c r="I170" s="52">
        <v>18</v>
      </c>
      <c r="J170" s="49">
        <v>18</v>
      </c>
      <c r="K170" s="30">
        <v>0</v>
      </c>
    </row>
    <row r="171" spans="1:11" ht="16.5">
      <c r="A171" s="22">
        <v>167</v>
      </c>
      <c r="B171" s="23" t="s">
        <v>416</v>
      </c>
      <c r="C171" s="54" t="s">
        <v>498</v>
      </c>
      <c r="D171" s="53" t="s">
        <v>644</v>
      </c>
      <c r="E171" s="25">
        <v>200</v>
      </c>
      <c r="F171" s="26" t="s">
        <v>645</v>
      </c>
      <c r="G171" s="47" t="s">
        <v>646</v>
      </c>
      <c r="H171" s="44" t="s">
        <v>647</v>
      </c>
      <c r="I171" s="52">
        <v>19</v>
      </c>
      <c r="J171" s="49">
        <v>19</v>
      </c>
      <c r="K171" s="30">
        <v>0</v>
      </c>
    </row>
    <row r="172" spans="1:11" ht="16.5">
      <c r="A172" s="22">
        <v>168</v>
      </c>
      <c r="B172" s="23" t="s">
        <v>416</v>
      </c>
      <c r="C172" s="54" t="s">
        <v>498</v>
      </c>
      <c r="D172" s="39" t="s">
        <v>648</v>
      </c>
      <c r="E172" s="25">
        <v>50</v>
      </c>
      <c r="F172" s="26" t="s">
        <v>645</v>
      </c>
      <c r="G172" s="27" t="s">
        <v>649</v>
      </c>
      <c r="H172" s="44" t="s">
        <v>650</v>
      </c>
      <c r="I172" s="52">
        <v>20</v>
      </c>
      <c r="J172" s="49">
        <v>20</v>
      </c>
      <c r="K172" s="30">
        <v>0</v>
      </c>
    </row>
    <row r="173" spans="1:11" ht="16.5">
      <c r="A173" s="22">
        <v>169</v>
      </c>
      <c r="B173" s="23" t="s">
        <v>416</v>
      </c>
      <c r="C173" s="54" t="s">
        <v>498</v>
      </c>
      <c r="D173" s="39" t="s">
        <v>651</v>
      </c>
      <c r="E173" s="25">
        <v>15</v>
      </c>
      <c r="F173" s="26" t="s">
        <v>645</v>
      </c>
      <c r="G173" s="27" t="s">
        <v>652</v>
      </c>
      <c r="H173" s="44" t="s">
        <v>653</v>
      </c>
      <c r="I173" s="52">
        <v>21</v>
      </c>
      <c r="J173" s="49">
        <v>21</v>
      </c>
      <c r="K173" s="30">
        <v>0</v>
      </c>
    </row>
    <row r="174" spans="1:11" ht="16.5">
      <c r="A174" s="22">
        <v>170</v>
      </c>
      <c r="B174" s="23" t="s">
        <v>416</v>
      </c>
      <c r="C174" s="54" t="s">
        <v>498</v>
      </c>
      <c r="D174" s="53" t="s">
        <v>654</v>
      </c>
      <c r="E174" s="25">
        <v>20</v>
      </c>
      <c r="F174" s="26" t="s">
        <v>83</v>
      </c>
      <c r="G174" s="27" t="s">
        <v>655</v>
      </c>
      <c r="H174" s="33" t="s">
        <v>656</v>
      </c>
      <c r="I174" s="52">
        <v>22</v>
      </c>
      <c r="J174" s="49">
        <v>22</v>
      </c>
      <c r="K174" s="30">
        <v>20</v>
      </c>
    </row>
    <row r="175" spans="1:11" ht="16.5">
      <c r="A175" s="22">
        <v>171</v>
      </c>
      <c r="B175" s="23" t="s">
        <v>416</v>
      </c>
      <c r="C175" s="54" t="s">
        <v>498</v>
      </c>
      <c r="D175" s="39" t="s">
        <v>657</v>
      </c>
      <c r="E175" s="25">
        <v>30</v>
      </c>
      <c r="F175" s="26" t="s">
        <v>83</v>
      </c>
      <c r="G175" s="27" t="s">
        <v>658</v>
      </c>
      <c r="H175" s="44" t="s">
        <v>659</v>
      </c>
      <c r="I175" s="52">
        <v>23</v>
      </c>
      <c r="J175" s="49">
        <v>23</v>
      </c>
      <c r="K175" s="30">
        <v>30</v>
      </c>
    </row>
    <row r="176" spans="1:11" ht="16.5">
      <c r="A176" s="22">
        <v>172</v>
      </c>
      <c r="B176" s="23" t="s">
        <v>416</v>
      </c>
      <c r="C176" s="54" t="s">
        <v>498</v>
      </c>
      <c r="D176" s="53" t="s">
        <v>660</v>
      </c>
      <c r="E176" s="25">
        <v>60</v>
      </c>
      <c r="F176" s="26" t="s">
        <v>592</v>
      </c>
      <c r="G176" s="47" t="s">
        <v>661</v>
      </c>
      <c r="H176" s="44" t="s">
        <v>662</v>
      </c>
      <c r="I176" s="52">
        <v>24</v>
      </c>
      <c r="J176" s="49">
        <v>24</v>
      </c>
      <c r="K176" s="30">
        <v>0</v>
      </c>
    </row>
    <row r="177" spans="1:11" ht="16.5">
      <c r="A177" s="22">
        <v>173</v>
      </c>
      <c r="B177" s="23" t="s">
        <v>416</v>
      </c>
      <c r="C177" s="54" t="s">
        <v>498</v>
      </c>
      <c r="D177" s="53" t="s">
        <v>663</v>
      </c>
      <c r="E177" s="25">
        <v>30</v>
      </c>
      <c r="F177" s="26" t="s">
        <v>592</v>
      </c>
      <c r="G177" s="47" t="s">
        <v>664</v>
      </c>
      <c r="H177" s="44" t="s">
        <v>665</v>
      </c>
      <c r="I177" s="52">
        <v>25</v>
      </c>
      <c r="J177" s="49">
        <v>25</v>
      </c>
      <c r="K177" s="30">
        <v>30</v>
      </c>
    </row>
    <row r="178" spans="1:11" ht="16.5">
      <c r="A178" s="22">
        <v>174</v>
      </c>
      <c r="B178" s="23" t="s">
        <v>416</v>
      </c>
      <c r="C178" s="54" t="s">
        <v>498</v>
      </c>
      <c r="D178" s="53" t="s">
        <v>666</v>
      </c>
      <c r="E178" s="25">
        <v>40</v>
      </c>
      <c r="F178" s="26" t="s">
        <v>592</v>
      </c>
      <c r="G178" s="38" t="s">
        <v>667</v>
      </c>
      <c r="H178" s="26" t="s">
        <v>668</v>
      </c>
      <c r="I178" s="52">
        <v>26</v>
      </c>
      <c r="J178" s="49">
        <v>26</v>
      </c>
      <c r="K178" s="30">
        <v>40</v>
      </c>
    </row>
    <row r="179" spans="1:11" ht="16.5">
      <c r="A179" s="22">
        <v>175</v>
      </c>
      <c r="B179" s="23" t="s">
        <v>416</v>
      </c>
      <c r="C179" s="54" t="s">
        <v>498</v>
      </c>
      <c r="D179" s="53" t="s">
        <v>669</v>
      </c>
      <c r="E179" s="32">
        <v>100</v>
      </c>
      <c r="F179" s="33" t="s">
        <v>610</v>
      </c>
      <c r="G179" s="42" t="s">
        <v>670</v>
      </c>
      <c r="H179" s="41" t="s">
        <v>671</v>
      </c>
      <c r="I179" s="52">
        <v>27</v>
      </c>
      <c r="J179" s="49">
        <v>27</v>
      </c>
      <c r="K179" s="30">
        <v>100</v>
      </c>
    </row>
    <row r="180" spans="1:11" ht="16.5">
      <c r="A180" s="22">
        <v>176</v>
      </c>
      <c r="B180" s="23" t="s">
        <v>416</v>
      </c>
      <c r="C180" s="54" t="s">
        <v>498</v>
      </c>
      <c r="D180" s="53" t="s">
        <v>672</v>
      </c>
      <c r="E180" s="25">
        <v>30</v>
      </c>
      <c r="F180" s="26" t="s">
        <v>610</v>
      </c>
      <c r="G180" s="47" t="s">
        <v>673</v>
      </c>
      <c r="H180" s="44" t="s">
        <v>674</v>
      </c>
      <c r="I180" s="52">
        <v>28</v>
      </c>
      <c r="J180" s="49">
        <v>28</v>
      </c>
      <c r="K180" s="30">
        <v>0</v>
      </c>
    </row>
    <row r="181" spans="1:11" ht="16.5">
      <c r="A181" s="22">
        <v>177</v>
      </c>
      <c r="B181" s="23" t="s">
        <v>416</v>
      </c>
      <c r="C181" s="54" t="s">
        <v>498</v>
      </c>
      <c r="D181" s="53" t="s">
        <v>675</v>
      </c>
      <c r="E181" s="25">
        <v>40</v>
      </c>
      <c r="F181" s="26" t="s">
        <v>610</v>
      </c>
      <c r="G181" s="47" t="s">
        <v>676</v>
      </c>
      <c r="H181" s="44" t="s">
        <v>677</v>
      </c>
      <c r="I181" s="52">
        <v>29</v>
      </c>
      <c r="J181" s="49">
        <v>29</v>
      </c>
      <c r="K181" s="30">
        <v>0</v>
      </c>
    </row>
    <row r="182" spans="1:11" ht="16.5">
      <c r="A182" s="22">
        <v>178</v>
      </c>
      <c r="B182" s="23" t="s">
        <v>416</v>
      </c>
      <c r="C182" s="54" t="s">
        <v>498</v>
      </c>
      <c r="D182" s="39" t="s">
        <v>678</v>
      </c>
      <c r="E182" s="25">
        <v>50</v>
      </c>
      <c r="F182" s="26" t="s">
        <v>610</v>
      </c>
      <c r="G182" s="27" t="s">
        <v>679</v>
      </c>
      <c r="H182" s="44" t="s">
        <v>680</v>
      </c>
      <c r="I182" s="52">
        <v>30</v>
      </c>
      <c r="J182" s="49">
        <v>30</v>
      </c>
      <c r="K182" s="30">
        <v>0</v>
      </c>
    </row>
    <row r="183" spans="1:11" ht="16.5">
      <c r="A183" s="22">
        <v>179</v>
      </c>
      <c r="B183" s="23" t="s">
        <v>416</v>
      </c>
      <c r="C183" s="54" t="s">
        <v>498</v>
      </c>
      <c r="D183" s="39" t="s">
        <v>681</v>
      </c>
      <c r="E183" s="25">
        <v>20</v>
      </c>
      <c r="F183" s="26" t="s">
        <v>610</v>
      </c>
      <c r="G183" s="27" t="s">
        <v>682</v>
      </c>
      <c r="H183" s="44" t="s">
        <v>683</v>
      </c>
      <c r="I183" s="52">
        <v>31</v>
      </c>
      <c r="J183" s="49">
        <v>31</v>
      </c>
      <c r="K183" s="30">
        <v>0</v>
      </c>
    </row>
    <row r="184" spans="1:11" ht="16.5">
      <c r="A184" s="22">
        <v>180</v>
      </c>
      <c r="B184" s="23" t="s">
        <v>416</v>
      </c>
      <c r="C184" s="54" t="s">
        <v>498</v>
      </c>
      <c r="D184" s="53" t="s">
        <v>684</v>
      </c>
      <c r="E184" s="25">
        <v>50</v>
      </c>
      <c r="F184" s="26" t="s">
        <v>610</v>
      </c>
      <c r="G184" s="27" t="s">
        <v>685</v>
      </c>
      <c r="H184" s="26" t="s">
        <v>686</v>
      </c>
      <c r="I184" s="52">
        <v>32</v>
      </c>
      <c r="J184" s="49">
        <v>32</v>
      </c>
      <c r="K184" s="30">
        <v>0</v>
      </c>
    </row>
    <row r="185" spans="1:11" ht="16.5">
      <c r="A185" s="22">
        <v>181</v>
      </c>
      <c r="B185" s="23" t="s">
        <v>416</v>
      </c>
      <c r="C185" s="54" t="s">
        <v>498</v>
      </c>
      <c r="D185" s="53" t="s">
        <v>687</v>
      </c>
      <c r="E185" s="25">
        <v>30</v>
      </c>
      <c r="F185" s="26" t="s">
        <v>610</v>
      </c>
      <c r="G185" s="38" t="s">
        <v>688</v>
      </c>
      <c r="H185" s="26" t="s">
        <v>689</v>
      </c>
      <c r="I185" s="52">
        <v>33</v>
      </c>
      <c r="J185" s="49">
        <v>33</v>
      </c>
      <c r="K185" s="30">
        <v>0</v>
      </c>
    </row>
    <row r="186" spans="1:11" ht="16.5">
      <c r="A186" s="22">
        <v>182</v>
      </c>
      <c r="B186" s="23" t="s">
        <v>416</v>
      </c>
      <c r="C186" s="54" t="s">
        <v>498</v>
      </c>
      <c r="D186" s="53" t="s">
        <v>690</v>
      </c>
      <c r="E186" s="25">
        <v>50</v>
      </c>
      <c r="F186" s="26" t="s">
        <v>610</v>
      </c>
      <c r="G186" s="38" t="s">
        <v>691</v>
      </c>
      <c r="H186" s="56" t="s">
        <v>692</v>
      </c>
      <c r="I186" s="52">
        <v>34</v>
      </c>
      <c r="J186" s="49">
        <v>34</v>
      </c>
      <c r="K186" s="30">
        <v>0</v>
      </c>
    </row>
    <row r="187" spans="1:11" ht="16.5">
      <c r="A187" s="22">
        <v>183</v>
      </c>
      <c r="B187" s="23" t="s">
        <v>416</v>
      </c>
      <c r="C187" s="54" t="s">
        <v>498</v>
      </c>
      <c r="D187" s="39" t="s">
        <v>693</v>
      </c>
      <c r="E187" s="25">
        <v>40</v>
      </c>
      <c r="F187" s="26" t="s">
        <v>610</v>
      </c>
      <c r="G187" s="27" t="s">
        <v>694</v>
      </c>
      <c r="H187" s="44" t="s">
        <v>695</v>
      </c>
      <c r="I187" s="52">
        <v>35</v>
      </c>
      <c r="J187" s="49">
        <v>35</v>
      </c>
      <c r="K187" s="30">
        <v>0</v>
      </c>
    </row>
    <row r="188" spans="1:11" ht="16.5">
      <c r="A188" s="22">
        <v>184</v>
      </c>
      <c r="B188" s="23" t="s">
        <v>416</v>
      </c>
      <c r="C188" s="54" t="s">
        <v>498</v>
      </c>
      <c r="D188" s="39" t="s">
        <v>696</v>
      </c>
      <c r="E188" s="25">
        <v>150</v>
      </c>
      <c r="F188" s="26" t="s">
        <v>610</v>
      </c>
      <c r="G188" s="27" t="s">
        <v>697</v>
      </c>
      <c r="H188" s="44" t="s">
        <v>698</v>
      </c>
      <c r="I188" s="52">
        <v>36</v>
      </c>
      <c r="J188" s="49">
        <v>36</v>
      </c>
      <c r="K188" s="30">
        <v>0</v>
      </c>
    </row>
    <row r="189" spans="1:11" ht="16.5">
      <c r="A189" s="22">
        <v>185</v>
      </c>
      <c r="B189" s="23" t="s">
        <v>416</v>
      </c>
      <c r="C189" s="54" t="s">
        <v>498</v>
      </c>
      <c r="D189" s="39" t="s">
        <v>699</v>
      </c>
      <c r="E189" s="25">
        <v>30</v>
      </c>
      <c r="F189" s="26" t="s">
        <v>610</v>
      </c>
      <c r="G189" s="27" t="s">
        <v>700</v>
      </c>
      <c r="H189" s="44" t="s">
        <v>701</v>
      </c>
      <c r="I189" s="52">
        <v>37</v>
      </c>
      <c r="J189" s="49">
        <v>37</v>
      </c>
      <c r="K189" s="30">
        <v>0</v>
      </c>
    </row>
    <row r="190" spans="1:11" ht="16.5">
      <c r="A190" s="22">
        <v>186</v>
      </c>
      <c r="B190" s="23" t="s">
        <v>416</v>
      </c>
      <c r="C190" s="54" t="s">
        <v>498</v>
      </c>
      <c r="D190" s="53" t="s">
        <v>702</v>
      </c>
      <c r="E190" s="25">
        <v>300</v>
      </c>
      <c r="F190" s="26" t="s">
        <v>610</v>
      </c>
      <c r="G190" s="47" t="s">
        <v>703</v>
      </c>
      <c r="H190" s="44" t="s">
        <v>704</v>
      </c>
      <c r="I190" s="52">
        <v>38</v>
      </c>
      <c r="J190" s="49">
        <v>38</v>
      </c>
      <c r="K190" s="30">
        <v>0</v>
      </c>
    </row>
    <row r="191" spans="1:11" ht="16.5">
      <c r="A191" s="22">
        <v>187</v>
      </c>
      <c r="B191" s="23" t="s">
        <v>416</v>
      </c>
      <c r="C191" s="49" t="s">
        <v>498</v>
      </c>
      <c r="D191" s="53" t="s">
        <v>705</v>
      </c>
      <c r="E191" s="25">
        <v>40</v>
      </c>
      <c r="F191" s="26" t="s">
        <v>87</v>
      </c>
      <c r="G191" s="47" t="s">
        <v>706</v>
      </c>
      <c r="H191" s="44" t="s">
        <v>707</v>
      </c>
      <c r="I191" s="52">
        <v>39</v>
      </c>
      <c r="J191" s="49">
        <v>39</v>
      </c>
      <c r="K191" s="30">
        <v>0</v>
      </c>
    </row>
    <row r="192" spans="1:11" ht="16.5">
      <c r="A192" s="22">
        <v>188</v>
      </c>
      <c r="B192" s="23" t="s">
        <v>416</v>
      </c>
      <c r="C192" s="49" t="s">
        <v>498</v>
      </c>
      <c r="D192" s="53" t="s">
        <v>708</v>
      </c>
      <c r="E192" s="25">
        <v>70</v>
      </c>
      <c r="F192" s="26" t="s">
        <v>87</v>
      </c>
      <c r="G192" s="47" t="s">
        <v>709</v>
      </c>
      <c r="H192" s="44" t="s">
        <v>710</v>
      </c>
      <c r="I192" s="52">
        <v>40</v>
      </c>
      <c r="J192" s="49">
        <v>40</v>
      </c>
      <c r="K192" s="30">
        <v>0</v>
      </c>
    </row>
    <row r="193" spans="1:11" ht="16.5">
      <c r="A193" s="22">
        <v>189</v>
      </c>
      <c r="B193" s="23" t="s">
        <v>416</v>
      </c>
      <c r="C193" s="49" t="s">
        <v>498</v>
      </c>
      <c r="D193" s="53" t="s">
        <v>711</v>
      </c>
      <c r="E193" s="25">
        <v>50</v>
      </c>
      <c r="F193" s="26" t="s">
        <v>87</v>
      </c>
      <c r="G193" s="47" t="s">
        <v>712</v>
      </c>
      <c r="H193" s="44" t="s">
        <v>713</v>
      </c>
      <c r="I193" s="52">
        <v>41</v>
      </c>
      <c r="J193" s="49">
        <v>41</v>
      </c>
      <c r="K193" s="30">
        <v>0</v>
      </c>
    </row>
    <row r="194" spans="1:11" ht="16.5">
      <c r="A194" s="22">
        <v>190</v>
      </c>
      <c r="B194" s="23" t="s">
        <v>416</v>
      </c>
      <c r="C194" s="49" t="s">
        <v>498</v>
      </c>
      <c r="D194" s="53" t="s">
        <v>714</v>
      </c>
      <c r="E194" s="25">
        <v>70</v>
      </c>
      <c r="F194" s="26" t="s">
        <v>87</v>
      </c>
      <c r="G194" s="47" t="s">
        <v>715</v>
      </c>
      <c r="H194" s="44" t="s">
        <v>716</v>
      </c>
      <c r="I194" s="52">
        <v>42</v>
      </c>
      <c r="J194" s="49">
        <v>42</v>
      </c>
      <c r="K194" s="30">
        <v>0</v>
      </c>
    </row>
    <row r="195" spans="1:11" ht="16.5">
      <c r="A195" s="22">
        <v>191</v>
      </c>
      <c r="B195" s="23" t="s">
        <v>416</v>
      </c>
      <c r="C195" s="49" t="s">
        <v>498</v>
      </c>
      <c r="D195" s="53" t="s">
        <v>717</v>
      </c>
      <c r="E195" s="25">
        <v>30</v>
      </c>
      <c r="F195" s="26" t="s">
        <v>87</v>
      </c>
      <c r="G195" s="38" t="s">
        <v>718</v>
      </c>
      <c r="H195" s="26" t="s">
        <v>719</v>
      </c>
      <c r="I195" s="52">
        <v>43</v>
      </c>
      <c r="J195" s="49">
        <v>43</v>
      </c>
      <c r="K195" s="30">
        <v>30</v>
      </c>
    </row>
    <row r="196" spans="1:11" ht="16.5">
      <c r="A196" s="22">
        <v>192</v>
      </c>
      <c r="B196" s="23" t="s">
        <v>416</v>
      </c>
      <c r="C196" s="49" t="s">
        <v>498</v>
      </c>
      <c r="D196" s="53" t="s">
        <v>720</v>
      </c>
      <c r="E196" s="25">
        <v>50</v>
      </c>
      <c r="F196" s="26" t="s">
        <v>87</v>
      </c>
      <c r="G196" s="27" t="s">
        <v>721</v>
      </c>
      <c r="H196" s="26" t="s">
        <v>722</v>
      </c>
      <c r="I196" s="52">
        <v>44</v>
      </c>
      <c r="J196" s="49">
        <v>44</v>
      </c>
      <c r="K196" s="30">
        <v>0</v>
      </c>
    </row>
    <row r="197" spans="1:11" ht="16.5">
      <c r="A197" s="22">
        <v>193</v>
      </c>
      <c r="B197" s="23" t="s">
        <v>416</v>
      </c>
      <c r="C197" s="49" t="s">
        <v>723</v>
      </c>
      <c r="D197" s="53" t="s">
        <v>724</v>
      </c>
      <c r="E197" s="25">
        <v>150</v>
      </c>
      <c r="F197" s="26" t="s">
        <v>725</v>
      </c>
      <c r="G197" s="47" t="s">
        <v>726</v>
      </c>
      <c r="H197" s="44" t="s">
        <v>727</v>
      </c>
      <c r="I197" s="52">
        <v>1</v>
      </c>
      <c r="J197" s="49">
        <v>1</v>
      </c>
      <c r="K197" s="30">
        <v>150</v>
      </c>
    </row>
    <row r="198" spans="1:11" ht="16.5">
      <c r="A198" s="22">
        <v>194</v>
      </c>
      <c r="B198" s="23" t="s">
        <v>416</v>
      </c>
      <c r="C198" s="49" t="s">
        <v>723</v>
      </c>
      <c r="D198" s="53" t="s">
        <v>728</v>
      </c>
      <c r="E198" s="25">
        <v>280</v>
      </c>
      <c r="F198" s="26" t="s">
        <v>729</v>
      </c>
      <c r="G198" s="47" t="s">
        <v>730</v>
      </c>
      <c r="H198" s="44" t="s">
        <v>731</v>
      </c>
      <c r="I198" s="52">
        <v>2</v>
      </c>
      <c r="J198" s="49">
        <v>2</v>
      </c>
      <c r="K198" s="30">
        <v>150</v>
      </c>
    </row>
    <row r="199" spans="1:11" ht="16.5">
      <c r="A199" s="22">
        <v>195</v>
      </c>
      <c r="B199" s="23" t="s">
        <v>416</v>
      </c>
      <c r="C199" s="49" t="s">
        <v>723</v>
      </c>
      <c r="D199" s="53" t="s">
        <v>732</v>
      </c>
      <c r="E199" s="25">
        <v>30</v>
      </c>
      <c r="F199" s="26" t="s">
        <v>733</v>
      </c>
      <c r="G199" s="47" t="s">
        <v>734</v>
      </c>
      <c r="H199" s="44" t="s">
        <v>735</v>
      </c>
      <c r="I199" s="52">
        <v>3</v>
      </c>
      <c r="J199" s="49">
        <v>3</v>
      </c>
      <c r="K199" s="30">
        <v>40</v>
      </c>
    </row>
    <row r="200" spans="1:11" ht="16.5">
      <c r="A200" s="22">
        <v>196</v>
      </c>
      <c r="B200" s="23" t="s">
        <v>416</v>
      </c>
      <c r="C200" s="49" t="s">
        <v>723</v>
      </c>
      <c r="D200" s="53" t="s">
        <v>736</v>
      </c>
      <c r="E200" s="25">
        <v>30</v>
      </c>
      <c r="F200" s="26" t="s">
        <v>737</v>
      </c>
      <c r="G200" s="47" t="s">
        <v>738</v>
      </c>
      <c r="H200" s="44" t="s">
        <v>739</v>
      </c>
      <c r="I200" s="52">
        <v>4</v>
      </c>
      <c r="J200" s="49">
        <v>4</v>
      </c>
      <c r="K200" s="30">
        <v>0</v>
      </c>
    </row>
    <row r="201" spans="1:11" ht="16.5">
      <c r="A201" s="22">
        <v>197</v>
      </c>
      <c r="B201" s="23" t="s">
        <v>416</v>
      </c>
      <c r="C201" s="49" t="s">
        <v>723</v>
      </c>
      <c r="D201" s="53" t="s">
        <v>740</v>
      </c>
      <c r="E201" s="25">
        <v>50</v>
      </c>
      <c r="F201" s="26" t="s">
        <v>741</v>
      </c>
      <c r="G201" s="47" t="s">
        <v>742</v>
      </c>
      <c r="H201" s="44" t="s">
        <v>743</v>
      </c>
      <c r="I201" s="52">
        <v>5</v>
      </c>
      <c r="J201" s="49">
        <v>5</v>
      </c>
      <c r="K201" s="30">
        <v>40</v>
      </c>
    </row>
    <row r="202" spans="1:11" ht="16.5">
      <c r="A202" s="22">
        <v>198</v>
      </c>
      <c r="B202" s="23" t="s">
        <v>416</v>
      </c>
      <c r="C202" s="49" t="s">
        <v>723</v>
      </c>
      <c r="D202" s="53" t="s">
        <v>744</v>
      </c>
      <c r="E202" s="25">
        <v>70</v>
      </c>
      <c r="F202" s="26" t="s">
        <v>745</v>
      </c>
      <c r="G202" s="38" t="s">
        <v>746</v>
      </c>
      <c r="H202" s="26" t="s">
        <v>747</v>
      </c>
      <c r="I202" s="52">
        <v>1</v>
      </c>
      <c r="J202" s="49">
        <v>1</v>
      </c>
      <c r="K202" s="30">
        <v>0</v>
      </c>
    </row>
    <row r="203" spans="1:11" ht="16.5">
      <c r="A203" s="22">
        <v>199</v>
      </c>
      <c r="B203" s="23" t="s">
        <v>416</v>
      </c>
      <c r="C203" s="49" t="s">
        <v>723</v>
      </c>
      <c r="D203" s="53" t="s">
        <v>748</v>
      </c>
      <c r="E203" s="25">
        <v>50</v>
      </c>
      <c r="F203" s="26" t="s">
        <v>749</v>
      </c>
      <c r="G203" s="27" t="s">
        <v>750</v>
      </c>
      <c r="H203" s="33" t="s">
        <v>751</v>
      </c>
      <c r="I203" s="52">
        <v>2</v>
      </c>
      <c r="J203" s="49">
        <v>2</v>
      </c>
      <c r="K203" s="30">
        <v>30</v>
      </c>
    </row>
    <row r="204" spans="1:11" ht="16.5">
      <c r="A204" s="22">
        <v>200</v>
      </c>
      <c r="B204" s="23" t="s">
        <v>416</v>
      </c>
      <c r="C204" s="49" t="s">
        <v>723</v>
      </c>
      <c r="D204" s="39" t="s">
        <v>752</v>
      </c>
      <c r="E204" s="25">
        <v>70</v>
      </c>
      <c r="F204" s="26" t="s">
        <v>753</v>
      </c>
      <c r="G204" s="27" t="s">
        <v>754</v>
      </c>
      <c r="H204" s="44" t="s">
        <v>755</v>
      </c>
      <c r="I204" s="52">
        <v>3</v>
      </c>
      <c r="J204" s="49">
        <v>3</v>
      </c>
      <c r="K204" s="30">
        <v>0</v>
      </c>
    </row>
    <row r="205" spans="1:11" ht="16.5">
      <c r="A205" s="22">
        <v>201</v>
      </c>
      <c r="B205" s="23" t="s">
        <v>416</v>
      </c>
      <c r="C205" s="49" t="s">
        <v>723</v>
      </c>
      <c r="D205" s="39" t="s">
        <v>756</v>
      </c>
      <c r="E205" s="25">
        <v>30</v>
      </c>
      <c r="F205" s="26" t="s">
        <v>757</v>
      </c>
      <c r="G205" s="27" t="s">
        <v>758</v>
      </c>
      <c r="H205" s="44" t="s">
        <v>759</v>
      </c>
      <c r="I205" s="52">
        <v>4</v>
      </c>
      <c r="J205" s="49">
        <v>4</v>
      </c>
      <c r="K205" s="30">
        <v>0</v>
      </c>
    </row>
    <row r="206" spans="1:11" ht="16.5">
      <c r="A206" s="22">
        <v>202</v>
      </c>
      <c r="B206" s="23" t="s">
        <v>416</v>
      </c>
      <c r="C206" s="49" t="s">
        <v>723</v>
      </c>
      <c r="D206" s="39" t="s">
        <v>760</v>
      </c>
      <c r="E206" s="25">
        <v>50</v>
      </c>
      <c r="F206" s="26" t="s">
        <v>761</v>
      </c>
      <c r="G206" s="27" t="s">
        <v>762</v>
      </c>
      <c r="H206" s="44" t="s">
        <v>763</v>
      </c>
      <c r="I206" s="52">
        <v>5</v>
      </c>
      <c r="J206" s="49">
        <v>5</v>
      </c>
      <c r="K206" s="30">
        <v>0</v>
      </c>
    </row>
    <row r="207" spans="1:11" ht="16.5">
      <c r="A207" s="22">
        <v>203</v>
      </c>
      <c r="B207" s="23" t="s">
        <v>416</v>
      </c>
      <c r="C207" s="49" t="s">
        <v>764</v>
      </c>
      <c r="D207" s="53" t="s">
        <v>765</v>
      </c>
      <c r="E207" s="25">
        <v>21500</v>
      </c>
      <c r="F207" s="26" t="s">
        <v>766</v>
      </c>
      <c r="G207" s="47" t="s">
        <v>767</v>
      </c>
      <c r="H207" s="44" t="s">
        <v>768</v>
      </c>
      <c r="I207" s="52">
        <v>1</v>
      </c>
      <c r="J207" s="49">
        <v>1</v>
      </c>
      <c r="K207" s="30">
        <v>1920</v>
      </c>
    </row>
    <row r="208" spans="1:11" ht="16.5">
      <c r="A208" s="22">
        <v>204</v>
      </c>
      <c r="B208" s="23" t="s">
        <v>416</v>
      </c>
      <c r="C208" s="49" t="s">
        <v>764</v>
      </c>
      <c r="D208" s="53" t="s">
        <v>769</v>
      </c>
      <c r="E208" s="25">
        <v>90</v>
      </c>
      <c r="F208" s="26" t="s">
        <v>770</v>
      </c>
      <c r="G208" s="47" t="s">
        <v>771</v>
      </c>
      <c r="H208" s="44" t="s">
        <v>772</v>
      </c>
      <c r="I208" s="52">
        <v>2</v>
      </c>
      <c r="J208" s="49">
        <v>2</v>
      </c>
      <c r="K208" s="30">
        <v>0</v>
      </c>
    </row>
    <row r="209" spans="1:11" ht="16.5">
      <c r="A209" s="22">
        <v>205</v>
      </c>
      <c r="B209" s="23" t="s">
        <v>416</v>
      </c>
      <c r="C209" s="49" t="s">
        <v>764</v>
      </c>
      <c r="D209" s="53" t="s">
        <v>773</v>
      </c>
      <c r="E209" s="25">
        <v>250</v>
      </c>
      <c r="F209" s="26" t="s">
        <v>774</v>
      </c>
      <c r="G209" s="47" t="s">
        <v>775</v>
      </c>
      <c r="H209" s="44" t="s">
        <v>776</v>
      </c>
      <c r="I209" s="52">
        <v>3</v>
      </c>
      <c r="J209" s="49">
        <v>3</v>
      </c>
      <c r="K209" s="30">
        <v>160</v>
      </c>
    </row>
    <row r="210" spans="1:11" ht="16.5">
      <c r="A210" s="22">
        <v>206</v>
      </c>
      <c r="B210" s="23" t="s">
        <v>416</v>
      </c>
      <c r="C210" s="49" t="s">
        <v>764</v>
      </c>
      <c r="D210" s="53" t="s">
        <v>777</v>
      </c>
      <c r="E210" s="25">
        <v>40</v>
      </c>
      <c r="F210" s="26" t="s">
        <v>778</v>
      </c>
      <c r="G210" s="47" t="s">
        <v>779</v>
      </c>
      <c r="H210" s="44" t="s">
        <v>780</v>
      </c>
      <c r="I210" s="52">
        <v>4</v>
      </c>
      <c r="J210" s="49">
        <v>4</v>
      </c>
      <c r="K210" s="30">
        <v>35</v>
      </c>
    </row>
    <row r="211" spans="1:11" ht="16.5">
      <c r="A211" s="22">
        <v>207</v>
      </c>
      <c r="B211" s="23" t="s">
        <v>416</v>
      </c>
      <c r="C211" s="49" t="s">
        <v>764</v>
      </c>
      <c r="D211" s="53" t="s">
        <v>781</v>
      </c>
      <c r="E211" s="25">
        <v>50</v>
      </c>
      <c r="F211" s="26" t="s">
        <v>782</v>
      </c>
      <c r="G211" s="47" t="s">
        <v>783</v>
      </c>
      <c r="H211" s="44" t="s">
        <v>784</v>
      </c>
      <c r="I211" s="52">
        <v>5</v>
      </c>
      <c r="J211" s="49">
        <v>5</v>
      </c>
      <c r="K211" s="30">
        <v>17.001000000000001</v>
      </c>
    </row>
    <row r="212" spans="1:11" ht="16.5">
      <c r="A212" s="22">
        <v>208</v>
      </c>
      <c r="B212" s="23" t="s">
        <v>416</v>
      </c>
      <c r="C212" s="49" t="s">
        <v>785</v>
      </c>
      <c r="D212" s="53" t="s">
        <v>786</v>
      </c>
      <c r="E212" s="25">
        <v>1750</v>
      </c>
      <c r="F212" s="26" t="s">
        <v>787</v>
      </c>
      <c r="G212" s="47" t="s">
        <v>788</v>
      </c>
      <c r="H212" s="44" t="s">
        <v>789</v>
      </c>
      <c r="I212" s="52">
        <v>1</v>
      </c>
      <c r="J212" s="49">
        <v>1</v>
      </c>
      <c r="K212" s="30">
        <v>1014</v>
      </c>
    </row>
    <row r="213" spans="1:11" ht="16.5">
      <c r="A213" s="22">
        <v>209</v>
      </c>
      <c r="B213" s="23" t="s">
        <v>416</v>
      </c>
      <c r="C213" s="49" t="s">
        <v>785</v>
      </c>
      <c r="D213" s="39" t="s">
        <v>790</v>
      </c>
      <c r="E213" s="25">
        <v>440</v>
      </c>
      <c r="F213" s="26" t="s">
        <v>791</v>
      </c>
      <c r="G213" s="27" t="s">
        <v>792</v>
      </c>
      <c r="H213" s="44" t="s">
        <v>793</v>
      </c>
      <c r="I213" s="52">
        <v>2</v>
      </c>
      <c r="J213" s="49">
        <v>2</v>
      </c>
      <c r="K213" s="30">
        <v>0</v>
      </c>
    </row>
    <row r="214" spans="1:11" ht="16.5">
      <c r="A214" s="22">
        <v>210</v>
      </c>
      <c r="B214" s="23" t="s">
        <v>416</v>
      </c>
      <c r="C214" s="49" t="s">
        <v>785</v>
      </c>
      <c r="D214" s="39" t="s">
        <v>794</v>
      </c>
      <c r="E214" s="25">
        <v>180</v>
      </c>
      <c r="F214" s="26" t="s">
        <v>795</v>
      </c>
      <c r="G214" s="27" t="s">
        <v>796</v>
      </c>
      <c r="H214" s="44" t="s">
        <v>797</v>
      </c>
      <c r="I214" s="52">
        <v>3</v>
      </c>
      <c r="J214" s="49">
        <v>3</v>
      </c>
      <c r="K214" s="30">
        <v>120</v>
      </c>
    </row>
    <row r="215" spans="1:11" ht="16.5">
      <c r="A215" s="22">
        <v>211</v>
      </c>
      <c r="B215" s="23" t="s">
        <v>798</v>
      </c>
      <c r="C215" s="23" t="s">
        <v>799</v>
      </c>
      <c r="D215" s="31" t="s">
        <v>800</v>
      </c>
      <c r="E215" s="57">
        <v>30</v>
      </c>
      <c r="F215" s="28" t="s">
        <v>801</v>
      </c>
      <c r="G215" s="38" t="s">
        <v>802</v>
      </c>
      <c r="H215" s="33" t="s">
        <v>803</v>
      </c>
      <c r="I215" s="58">
        <v>1</v>
      </c>
      <c r="J215" s="59">
        <v>1</v>
      </c>
      <c r="K215" s="30">
        <v>30</v>
      </c>
    </row>
    <row r="216" spans="1:11" ht="16.5">
      <c r="A216" s="22">
        <v>212</v>
      </c>
      <c r="B216" s="23" t="s">
        <v>798</v>
      </c>
      <c r="C216" s="23" t="s">
        <v>804</v>
      </c>
      <c r="D216" s="39" t="s">
        <v>805</v>
      </c>
      <c r="E216" s="32">
        <v>80</v>
      </c>
      <c r="F216" s="33" t="s">
        <v>806</v>
      </c>
      <c r="G216" s="35" t="s">
        <v>807</v>
      </c>
      <c r="H216" s="33" t="s">
        <v>808</v>
      </c>
      <c r="I216" s="23">
        <v>1</v>
      </c>
      <c r="J216" s="29">
        <v>1</v>
      </c>
      <c r="K216" s="30">
        <v>70</v>
      </c>
    </row>
    <row r="217" spans="1:11" ht="16.5">
      <c r="A217" s="22">
        <v>213</v>
      </c>
      <c r="B217" s="23" t="s">
        <v>798</v>
      </c>
      <c r="C217" s="23" t="s">
        <v>809</v>
      </c>
      <c r="D217" s="31" t="s">
        <v>810</v>
      </c>
      <c r="E217" s="57">
        <v>15</v>
      </c>
      <c r="F217" s="28" t="s">
        <v>811</v>
      </c>
      <c r="G217" s="38" t="s">
        <v>812</v>
      </c>
      <c r="H217" s="33" t="s">
        <v>813</v>
      </c>
      <c r="I217" s="58">
        <v>1</v>
      </c>
      <c r="J217" s="59">
        <v>1</v>
      </c>
      <c r="K217" s="30">
        <v>0</v>
      </c>
    </row>
    <row r="218" spans="1:11" ht="16.5">
      <c r="A218" s="22">
        <v>214</v>
      </c>
      <c r="B218" s="23" t="s">
        <v>798</v>
      </c>
      <c r="C218" s="23" t="s">
        <v>809</v>
      </c>
      <c r="D218" s="39" t="s">
        <v>814</v>
      </c>
      <c r="E218" s="32">
        <v>50</v>
      </c>
      <c r="F218" s="33" t="s">
        <v>815</v>
      </c>
      <c r="G218" s="35" t="s">
        <v>816</v>
      </c>
      <c r="H218" s="33" t="s">
        <v>817</v>
      </c>
      <c r="I218" s="23">
        <v>2</v>
      </c>
      <c r="J218" s="29">
        <v>2</v>
      </c>
      <c r="K218" s="30">
        <v>0</v>
      </c>
    </row>
    <row r="219" spans="1:11" ht="16.5">
      <c r="A219" s="22">
        <v>215</v>
      </c>
      <c r="B219" s="23" t="s">
        <v>798</v>
      </c>
      <c r="C219" s="23" t="s">
        <v>809</v>
      </c>
      <c r="D219" s="39" t="s">
        <v>818</v>
      </c>
      <c r="E219" s="32">
        <v>20</v>
      </c>
      <c r="F219" s="33" t="s">
        <v>819</v>
      </c>
      <c r="G219" s="35" t="s">
        <v>820</v>
      </c>
      <c r="H219" s="33" t="s">
        <v>821</v>
      </c>
      <c r="I219" s="23">
        <v>3</v>
      </c>
      <c r="J219" s="29">
        <v>3</v>
      </c>
      <c r="K219" s="30">
        <v>0</v>
      </c>
    </row>
    <row r="220" spans="1:11" ht="16.5">
      <c r="A220" s="22">
        <v>216</v>
      </c>
      <c r="B220" s="23" t="s">
        <v>798</v>
      </c>
      <c r="C220" s="23" t="s">
        <v>809</v>
      </c>
      <c r="D220" s="39" t="s">
        <v>822</v>
      </c>
      <c r="E220" s="32">
        <v>15</v>
      </c>
      <c r="F220" s="33" t="s">
        <v>823</v>
      </c>
      <c r="G220" s="35" t="s">
        <v>824</v>
      </c>
      <c r="H220" s="33" t="s">
        <v>825</v>
      </c>
      <c r="I220" s="23">
        <v>4</v>
      </c>
      <c r="J220" s="29">
        <v>4</v>
      </c>
      <c r="K220" s="30">
        <v>0</v>
      </c>
    </row>
    <row r="221" spans="1:11" ht="16.5">
      <c r="A221" s="22">
        <v>217</v>
      </c>
      <c r="B221" s="23" t="s">
        <v>798</v>
      </c>
      <c r="C221" s="23" t="s">
        <v>809</v>
      </c>
      <c r="D221" s="39" t="s">
        <v>826</v>
      </c>
      <c r="E221" s="32">
        <v>20</v>
      </c>
      <c r="F221" s="33" t="s">
        <v>827</v>
      </c>
      <c r="G221" s="35" t="s">
        <v>281</v>
      </c>
      <c r="H221" s="33" t="s">
        <v>828</v>
      </c>
      <c r="I221" s="23">
        <v>5</v>
      </c>
      <c r="J221" s="29">
        <v>5</v>
      </c>
      <c r="K221" s="30">
        <v>0</v>
      </c>
    </row>
    <row r="222" spans="1:11" ht="16.5">
      <c r="A222" s="22">
        <v>218</v>
      </c>
      <c r="B222" s="23" t="s">
        <v>798</v>
      </c>
      <c r="C222" s="23" t="s">
        <v>809</v>
      </c>
      <c r="D222" s="39" t="s">
        <v>829</v>
      </c>
      <c r="E222" s="32">
        <v>30</v>
      </c>
      <c r="F222" s="26" t="s">
        <v>830</v>
      </c>
      <c r="G222" s="35" t="s">
        <v>831</v>
      </c>
      <c r="H222" s="33" t="s">
        <v>832</v>
      </c>
      <c r="I222" s="23">
        <v>6</v>
      </c>
      <c r="J222" s="29">
        <v>6</v>
      </c>
      <c r="K222" s="30">
        <v>0</v>
      </c>
    </row>
    <row r="223" spans="1:11" ht="16.5">
      <c r="A223" s="22">
        <v>219</v>
      </c>
      <c r="B223" s="23" t="s">
        <v>798</v>
      </c>
      <c r="C223" s="58" t="s">
        <v>809</v>
      </c>
      <c r="D223" s="39" t="s">
        <v>833</v>
      </c>
      <c r="E223" s="32">
        <v>7</v>
      </c>
      <c r="F223" s="26" t="s">
        <v>834</v>
      </c>
      <c r="G223" s="35" t="s">
        <v>835</v>
      </c>
      <c r="H223" s="33" t="s">
        <v>836</v>
      </c>
      <c r="I223" s="23">
        <v>7</v>
      </c>
      <c r="J223" s="29">
        <v>7</v>
      </c>
      <c r="K223" s="30">
        <v>0</v>
      </c>
    </row>
    <row r="224" spans="1:11" ht="16.5">
      <c r="A224" s="22">
        <v>220</v>
      </c>
      <c r="B224" s="23" t="s">
        <v>798</v>
      </c>
      <c r="C224" s="58" t="s">
        <v>809</v>
      </c>
      <c r="D224" s="39" t="s">
        <v>837</v>
      </c>
      <c r="E224" s="32">
        <v>10</v>
      </c>
      <c r="F224" s="33" t="s">
        <v>838</v>
      </c>
      <c r="G224" s="35" t="s">
        <v>839</v>
      </c>
      <c r="H224" s="33" t="s">
        <v>840</v>
      </c>
      <c r="I224" s="23">
        <v>8</v>
      </c>
      <c r="J224" s="29">
        <v>8</v>
      </c>
      <c r="K224" s="30">
        <v>0</v>
      </c>
    </row>
    <row r="225" spans="1:11" ht="16.5">
      <c r="A225" s="22">
        <v>221</v>
      </c>
      <c r="B225" s="23" t="s">
        <v>798</v>
      </c>
      <c r="C225" s="58" t="s">
        <v>809</v>
      </c>
      <c r="D225" s="39" t="s">
        <v>841</v>
      </c>
      <c r="E225" s="25">
        <v>30</v>
      </c>
      <c r="F225" s="26" t="s">
        <v>842</v>
      </c>
      <c r="G225" s="35" t="s">
        <v>843</v>
      </c>
      <c r="H225" s="33" t="s">
        <v>844</v>
      </c>
      <c r="I225" s="23">
        <v>9</v>
      </c>
      <c r="J225" s="29">
        <v>9</v>
      </c>
      <c r="K225" s="30">
        <v>0</v>
      </c>
    </row>
    <row r="226" spans="1:11" ht="16.5">
      <c r="A226" s="22">
        <v>222</v>
      </c>
      <c r="B226" s="23" t="s">
        <v>798</v>
      </c>
      <c r="C226" s="58" t="s">
        <v>809</v>
      </c>
      <c r="D226" s="39" t="s">
        <v>845</v>
      </c>
      <c r="E226" s="25">
        <v>50</v>
      </c>
      <c r="F226" s="26" t="s">
        <v>846</v>
      </c>
      <c r="G226" s="35" t="s">
        <v>847</v>
      </c>
      <c r="H226" s="33" t="s">
        <v>848</v>
      </c>
      <c r="I226" s="23">
        <v>10</v>
      </c>
      <c r="J226" s="29">
        <v>10</v>
      </c>
      <c r="K226" s="30">
        <v>0</v>
      </c>
    </row>
    <row r="227" spans="1:11" ht="16.5">
      <c r="A227" s="22">
        <v>223</v>
      </c>
      <c r="B227" s="23" t="s">
        <v>798</v>
      </c>
      <c r="C227" s="58" t="s">
        <v>809</v>
      </c>
      <c r="D227" s="39" t="s">
        <v>849</v>
      </c>
      <c r="E227" s="25">
        <v>50</v>
      </c>
      <c r="F227" s="26" t="s">
        <v>850</v>
      </c>
      <c r="G227" s="35" t="s">
        <v>851</v>
      </c>
      <c r="H227" s="33" t="s">
        <v>852</v>
      </c>
      <c r="I227" s="23">
        <v>11</v>
      </c>
      <c r="J227" s="29">
        <v>11</v>
      </c>
      <c r="K227" s="30">
        <v>0</v>
      </c>
    </row>
    <row r="228" spans="1:11" ht="16.5">
      <c r="A228" s="22">
        <v>224</v>
      </c>
      <c r="B228" s="60" t="s">
        <v>853</v>
      </c>
      <c r="C228" s="60" t="s">
        <v>854</v>
      </c>
      <c r="D228" s="34" t="s">
        <v>855</v>
      </c>
      <c r="E228" s="61">
        <v>50</v>
      </c>
      <c r="F228" s="33" t="s">
        <v>856</v>
      </c>
      <c r="G228" s="35" t="s">
        <v>857</v>
      </c>
      <c r="H228" s="33" t="s">
        <v>858</v>
      </c>
      <c r="I228" s="62">
        <v>1</v>
      </c>
      <c r="J228" s="60">
        <v>1</v>
      </c>
      <c r="K228" s="30">
        <v>45</v>
      </c>
    </row>
    <row r="229" spans="1:11" ht="16.5">
      <c r="A229" s="22">
        <v>225</v>
      </c>
      <c r="B229" s="60" t="s">
        <v>853</v>
      </c>
      <c r="C229" s="60" t="s">
        <v>859</v>
      </c>
      <c r="D229" s="34" t="s">
        <v>860</v>
      </c>
      <c r="E229" s="61">
        <v>30</v>
      </c>
      <c r="F229" s="33" t="s">
        <v>861</v>
      </c>
      <c r="G229" s="35" t="s">
        <v>862</v>
      </c>
      <c r="H229" s="33" t="s">
        <v>863</v>
      </c>
      <c r="I229" s="62">
        <v>1</v>
      </c>
      <c r="J229" s="60">
        <v>1</v>
      </c>
      <c r="K229" s="30">
        <v>30</v>
      </c>
    </row>
    <row r="230" spans="1:11" ht="16.5">
      <c r="A230" s="22">
        <v>226</v>
      </c>
      <c r="B230" s="23" t="s">
        <v>864</v>
      </c>
      <c r="C230" s="23" t="s">
        <v>865</v>
      </c>
      <c r="D230" s="34" t="s">
        <v>866</v>
      </c>
      <c r="E230" s="32">
        <v>985</v>
      </c>
      <c r="F230" s="33" t="s">
        <v>867</v>
      </c>
      <c r="G230" s="35" t="s">
        <v>868</v>
      </c>
      <c r="H230" s="26" t="s">
        <v>869</v>
      </c>
      <c r="I230" s="23">
        <v>1</v>
      </c>
      <c r="J230" s="29">
        <v>1</v>
      </c>
      <c r="K230" s="30">
        <v>985</v>
      </c>
    </row>
    <row r="231" spans="1:11" ht="16.5">
      <c r="A231" s="22">
        <v>227</v>
      </c>
      <c r="B231" s="23" t="s">
        <v>864</v>
      </c>
      <c r="C231" s="23" t="s">
        <v>865</v>
      </c>
      <c r="D231" s="34" t="s">
        <v>870</v>
      </c>
      <c r="E231" s="32">
        <v>3000</v>
      </c>
      <c r="F231" s="33" t="s">
        <v>871</v>
      </c>
      <c r="G231" s="35" t="s">
        <v>872</v>
      </c>
      <c r="H231" s="26" t="s">
        <v>873</v>
      </c>
      <c r="I231" s="23">
        <v>2</v>
      </c>
      <c r="J231" s="29">
        <v>2</v>
      </c>
      <c r="K231" s="30">
        <v>0</v>
      </c>
    </row>
    <row r="232" spans="1:11" ht="16.5">
      <c r="A232" s="22">
        <v>228</v>
      </c>
      <c r="B232" s="23" t="s">
        <v>864</v>
      </c>
      <c r="C232" s="23" t="s">
        <v>874</v>
      </c>
      <c r="D232" s="34" t="s">
        <v>875</v>
      </c>
      <c r="E232" s="32">
        <v>55</v>
      </c>
      <c r="F232" s="33" t="s">
        <v>876</v>
      </c>
      <c r="G232" s="35" t="s">
        <v>877</v>
      </c>
      <c r="H232" s="26" t="s">
        <v>878</v>
      </c>
      <c r="I232" s="23">
        <v>1</v>
      </c>
      <c r="J232" s="29">
        <v>1</v>
      </c>
      <c r="K232" s="30">
        <v>55</v>
      </c>
    </row>
    <row r="233" spans="1:11" ht="16.5">
      <c r="A233" s="22">
        <v>229</v>
      </c>
      <c r="B233" s="23" t="s">
        <v>864</v>
      </c>
      <c r="C233" s="23" t="s">
        <v>874</v>
      </c>
      <c r="D233" s="34" t="s">
        <v>879</v>
      </c>
      <c r="E233" s="32">
        <v>70</v>
      </c>
      <c r="F233" s="33" t="s">
        <v>880</v>
      </c>
      <c r="G233" s="35" t="s">
        <v>881</v>
      </c>
      <c r="H233" s="26" t="s">
        <v>882</v>
      </c>
      <c r="I233" s="23">
        <v>2</v>
      </c>
      <c r="J233" s="29">
        <v>2</v>
      </c>
      <c r="K233" s="30">
        <v>70</v>
      </c>
    </row>
    <row r="234" spans="1:11" ht="16.5">
      <c r="A234" s="22">
        <v>230</v>
      </c>
      <c r="B234" s="23" t="s">
        <v>864</v>
      </c>
      <c r="C234" s="23" t="s">
        <v>874</v>
      </c>
      <c r="D234" s="34" t="s">
        <v>883</v>
      </c>
      <c r="E234" s="32">
        <v>50</v>
      </c>
      <c r="F234" s="33" t="s">
        <v>884</v>
      </c>
      <c r="G234" s="35" t="s">
        <v>885</v>
      </c>
      <c r="H234" s="26" t="s">
        <v>886</v>
      </c>
      <c r="I234" s="23">
        <v>1</v>
      </c>
      <c r="J234" s="29">
        <v>1</v>
      </c>
      <c r="K234" s="30">
        <v>50</v>
      </c>
    </row>
    <row r="235" spans="1:11" ht="16.5">
      <c r="A235" s="22">
        <v>231</v>
      </c>
      <c r="B235" s="23" t="s">
        <v>864</v>
      </c>
      <c r="C235" s="23" t="s">
        <v>874</v>
      </c>
      <c r="D235" s="34" t="s">
        <v>887</v>
      </c>
      <c r="E235" s="32">
        <v>30</v>
      </c>
      <c r="F235" s="33" t="s">
        <v>888</v>
      </c>
      <c r="G235" s="35" t="s">
        <v>889</v>
      </c>
      <c r="H235" s="26" t="s">
        <v>890</v>
      </c>
      <c r="I235" s="23">
        <v>2</v>
      </c>
      <c r="J235" s="29">
        <v>2</v>
      </c>
      <c r="K235" s="30">
        <v>0</v>
      </c>
    </row>
    <row r="236" spans="1:11" ht="16.5">
      <c r="A236" s="22">
        <v>232</v>
      </c>
      <c r="B236" s="23" t="s">
        <v>864</v>
      </c>
      <c r="C236" s="23" t="s">
        <v>874</v>
      </c>
      <c r="D236" s="24" t="s">
        <v>891</v>
      </c>
      <c r="E236" s="32">
        <v>30</v>
      </c>
      <c r="F236" s="33" t="s">
        <v>892</v>
      </c>
      <c r="G236" s="35" t="s">
        <v>893</v>
      </c>
      <c r="H236" s="26" t="s">
        <v>894</v>
      </c>
      <c r="I236" s="23">
        <v>3</v>
      </c>
      <c r="J236" s="29">
        <v>3</v>
      </c>
      <c r="K236" s="30">
        <v>0</v>
      </c>
    </row>
    <row r="237" spans="1:11" ht="16.5">
      <c r="A237" s="22">
        <v>233</v>
      </c>
      <c r="B237" s="23" t="s">
        <v>864</v>
      </c>
      <c r="C237" s="23" t="s">
        <v>874</v>
      </c>
      <c r="D237" s="24" t="s">
        <v>895</v>
      </c>
      <c r="E237" s="32">
        <v>30</v>
      </c>
      <c r="F237" s="33" t="s">
        <v>111</v>
      </c>
      <c r="G237" s="35" t="s">
        <v>896</v>
      </c>
      <c r="H237" s="26" t="s">
        <v>894</v>
      </c>
      <c r="I237" s="23">
        <v>4</v>
      </c>
      <c r="J237" s="29">
        <v>4</v>
      </c>
      <c r="K237" s="30">
        <v>9.8919999999999995</v>
      </c>
    </row>
    <row r="238" spans="1:11" ht="16.5">
      <c r="A238" s="22">
        <v>234</v>
      </c>
      <c r="B238" s="23" t="s">
        <v>864</v>
      </c>
      <c r="C238" s="23" t="s">
        <v>874</v>
      </c>
      <c r="D238" s="24" t="s">
        <v>897</v>
      </c>
      <c r="E238" s="32">
        <v>30</v>
      </c>
      <c r="F238" s="33" t="s">
        <v>898</v>
      </c>
      <c r="G238" s="35" t="s">
        <v>899</v>
      </c>
      <c r="H238" s="26" t="s">
        <v>894</v>
      </c>
      <c r="I238" s="23">
        <v>5</v>
      </c>
      <c r="J238" s="29">
        <v>5</v>
      </c>
      <c r="K238" s="30">
        <v>0</v>
      </c>
    </row>
    <row r="239" spans="1:11" ht="16.5">
      <c r="A239" s="22">
        <v>235</v>
      </c>
      <c r="B239" s="23" t="s">
        <v>864</v>
      </c>
      <c r="C239" s="23" t="s">
        <v>874</v>
      </c>
      <c r="D239" s="24" t="s">
        <v>900</v>
      </c>
      <c r="E239" s="32">
        <v>300</v>
      </c>
      <c r="F239" s="33" t="s">
        <v>901</v>
      </c>
      <c r="G239" s="35" t="s">
        <v>902</v>
      </c>
      <c r="H239" s="26" t="s">
        <v>903</v>
      </c>
      <c r="I239" s="23">
        <v>8</v>
      </c>
      <c r="J239" s="29">
        <v>8</v>
      </c>
      <c r="K239" s="30">
        <v>0</v>
      </c>
    </row>
    <row r="240" spans="1:11" ht="16.5">
      <c r="A240" s="22">
        <v>236</v>
      </c>
      <c r="B240" s="23" t="s">
        <v>864</v>
      </c>
      <c r="C240" s="23" t="s">
        <v>874</v>
      </c>
      <c r="D240" s="24" t="s">
        <v>904</v>
      </c>
      <c r="E240" s="32">
        <v>20</v>
      </c>
      <c r="F240" s="33" t="s">
        <v>905</v>
      </c>
      <c r="G240" s="35" t="s">
        <v>906</v>
      </c>
      <c r="H240" s="26" t="s">
        <v>907</v>
      </c>
      <c r="I240" s="23">
        <v>11</v>
      </c>
      <c r="J240" s="29">
        <v>11</v>
      </c>
      <c r="K240" s="30">
        <v>0</v>
      </c>
    </row>
    <row r="241" spans="1:11" ht="16.5">
      <c r="A241" s="22">
        <v>237</v>
      </c>
      <c r="B241" s="23" t="s">
        <v>864</v>
      </c>
      <c r="C241" s="23" t="s">
        <v>874</v>
      </c>
      <c r="D241" s="34" t="s">
        <v>908</v>
      </c>
      <c r="E241" s="32">
        <v>100</v>
      </c>
      <c r="F241" s="33" t="s">
        <v>909</v>
      </c>
      <c r="G241" s="35" t="s">
        <v>910</v>
      </c>
      <c r="H241" s="26" t="s">
        <v>907</v>
      </c>
      <c r="I241" s="23">
        <v>1</v>
      </c>
      <c r="J241" s="29">
        <v>1</v>
      </c>
      <c r="K241" s="30">
        <v>0</v>
      </c>
    </row>
    <row r="242" spans="1:11" ht="16.5">
      <c r="A242" s="22">
        <v>238</v>
      </c>
      <c r="B242" s="23" t="s">
        <v>864</v>
      </c>
      <c r="C242" s="23" t="s">
        <v>874</v>
      </c>
      <c r="D242" s="34" t="s">
        <v>911</v>
      </c>
      <c r="E242" s="32">
        <v>20</v>
      </c>
      <c r="F242" s="33" t="s">
        <v>912</v>
      </c>
      <c r="G242" s="35" t="s">
        <v>906</v>
      </c>
      <c r="H242" s="26" t="s">
        <v>913</v>
      </c>
      <c r="I242" s="23">
        <v>13</v>
      </c>
      <c r="J242" s="29">
        <v>13</v>
      </c>
      <c r="K242" s="30">
        <v>20</v>
      </c>
    </row>
    <row r="243" spans="1:11" ht="16.5">
      <c r="A243" s="22">
        <v>239</v>
      </c>
      <c r="B243" s="23" t="s">
        <v>864</v>
      </c>
      <c r="C243" s="23" t="s">
        <v>874</v>
      </c>
      <c r="D243" s="34" t="s">
        <v>914</v>
      </c>
      <c r="E243" s="32">
        <v>50</v>
      </c>
      <c r="F243" s="33" t="s">
        <v>915</v>
      </c>
      <c r="G243" s="35" t="s">
        <v>916</v>
      </c>
      <c r="H243" s="26" t="s">
        <v>907</v>
      </c>
      <c r="I243" s="23">
        <v>2</v>
      </c>
      <c r="J243" s="29">
        <v>2</v>
      </c>
      <c r="K243" s="30">
        <v>50</v>
      </c>
    </row>
    <row r="244" spans="1:11" ht="16.5">
      <c r="A244" s="22">
        <v>240</v>
      </c>
      <c r="B244" s="23" t="s">
        <v>864</v>
      </c>
      <c r="C244" s="23" t="s">
        <v>874</v>
      </c>
      <c r="D244" s="34" t="s">
        <v>917</v>
      </c>
      <c r="E244" s="32">
        <v>40</v>
      </c>
      <c r="F244" s="33" t="s">
        <v>915</v>
      </c>
      <c r="G244" s="35" t="s">
        <v>918</v>
      </c>
      <c r="H244" s="26" t="s">
        <v>907</v>
      </c>
      <c r="I244" s="23">
        <v>5</v>
      </c>
      <c r="J244" s="29">
        <v>5</v>
      </c>
      <c r="K244" s="30">
        <v>40</v>
      </c>
    </row>
    <row r="245" spans="1:11" ht="16.5">
      <c r="A245" s="22">
        <v>241</v>
      </c>
      <c r="B245" s="23" t="s">
        <v>864</v>
      </c>
      <c r="C245" s="23" t="s">
        <v>874</v>
      </c>
      <c r="D245" s="34" t="s">
        <v>919</v>
      </c>
      <c r="E245" s="32">
        <v>20</v>
      </c>
      <c r="F245" s="33" t="s">
        <v>920</v>
      </c>
      <c r="G245" s="35" t="s">
        <v>906</v>
      </c>
      <c r="H245" s="26" t="s">
        <v>907</v>
      </c>
      <c r="I245" s="23">
        <v>12</v>
      </c>
      <c r="J245" s="29">
        <v>12</v>
      </c>
      <c r="K245" s="30">
        <v>20</v>
      </c>
    </row>
    <row r="246" spans="1:11" ht="16.5">
      <c r="A246" s="22">
        <v>242</v>
      </c>
      <c r="B246" s="23" t="s">
        <v>864</v>
      </c>
      <c r="C246" s="23" t="s">
        <v>874</v>
      </c>
      <c r="D246" s="34" t="s">
        <v>921</v>
      </c>
      <c r="E246" s="32">
        <v>50</v>
      </c>
      <c r="F246" s="33" t="s">
        <v>920</v>
      </c>
      <c r="G246" s="35" t="s">
        <v>916</v>
      </c>
      <c r="H246" s="26" t="s">
        <v>907</v>
      </c>
      <c r="I246" s="23">
        <v>14</v>
      </c>
      <c r="J246" s="29">
        <v>14</v>
      </c>
      <c r="K246" s="30">
        <v>0</v>
      </c>
    </row>
    <row r="247" spans="1:11" ht="16.5">
      <c r="A247" s="22">
        <v>243</v>
      </c>
      <c r="B247" s="23" t="s">
        <v>864</v>
      </c>
      <c r="C247" s="23" t="s">
        <v>874</v>
      </c>
      <c r="D247" s="34" t="s">
        <v>922</v>
      </c>
      <c r="E247" s="32">
        <v>40</v>
      </c>
      <c r="F247" s="33" t="s">
        <v>915</v>
      </c>
      <c r="G247" s="35" t="s">
        <v>918</v>
      </c>
      <c r="H247" s="26" t="s">
        <v>907</v>
      </c>
      <c r="I247" s="23">
        <v>15</v>
      </c>
      <c r="J247" s="29">
        <v>15</v>
      </c>
      <c r="K247" s="30">
        <v>0</v>
      </c>
    </row>
    <row r="248" spans="1:11" ht="16.5">
      <c r="A248" s="22">
        <v>244</v>
      </c>
      <c r="B248" s="23" t="s">
        <v>864</v>
      </c>
      <c r="C248" s="23" t="s">
        <v>874</v>
      </c>
      <c r="D248" s="34" t="s">
        <v>923</v>
      </c>
      <c r="E248" s="32">
        <v>50</v>
      </c>
      <c r="F248" s="33" t="s">
        <v>898</v>
      </c>
      <c r="G248" s="35" t="s">
        <v>916</v>
      </c>
      <c r="H248" s="26" t="s">
        <v>907</v>
      </c>
      <c r="I248" s="23">
        <v>16</v>
      </c>
      <c r="J248" s="29">
        <v>16</v>
      </c>
      <c r="K248" s="30">
        <v>0</v>
      </c>
    </row>
    <row r="249" spans="1:11" ht="16.5">
      <c r="A249" s="22">
        <v>245</v>
      </c>
      <c r="B249" s="23" t="s">
        <v>864</v>
      </c>
      <c r="C249" s="23" t="s">
        <v>874</v>
      </c>
      <c r="D249" s="34" t="s">
        <v>924</v>
      </c>
      <c r="E249" s="32">
        <v>40</v>
      </c>
      <c r="F249" s="33" t="s">
        <v>925</v>
      </c>
      <c r="G249" s="35" t="s">
        <v>918</v>
      </c>
      <c r="H249" s="26" t="s">
        <v>907</v>
      </c>
      <c r="I249" s="23">
        <v>3</v>
      </c>
      <c r="J249" s="29">
        <v>3</v>
      </c>
      <c r="K249" s="30">
        <v>0</v>
      </c>
    </row>
    <row r="250" spans="1:11" ht="16.5">
      <c r="A250" s="22">
        <v>246</v>
      </c>
      <c r="B250" s="23" t="s">
        <v>864</v>
      </c>
      <c r="C250" s="23" t="s">
        <v>874</v>
      </c>
      <c r="D250" s="34" t="s">
        <v>926</v>
      </c>
      <c r="E250" s="32">
        <v>50</v>
      </c>
      <c r="F250" s="33" t="s">
        <v>927</v>
      </c>
      <c r="G250" s="35" t="s">
        <v>916</v>
      </c>
      <c r="H250" s="26" t="s">
        <v>928</v>
      </c>
      <c r="I250" s="23">
        <v>6</v>
      </c>
      <c r="J250" s="29">
        <v>6</v>
      </c>
      <c r="K250" s="30">
        <v>0</v>
      </c>
    </row>
    <row r="251" spans="1:11" ht="16.5">
      <c r="A251" s="22">
        <v>247</v>
      </c>
      <c r="B251" s="23" t="s">
        <v>864</v>
      </c>
      <c r="C251" s="23" t="s">
        <v>874</v>
      </c>
      <c r="D251" s="34" t="s">
        <v>929</v>
      </c>
      <c r="E251" s="32">
        <v>20</v>
      </c>
      <c r="F251" s="33" t="s">
        <v>930</v>
      </c>
      <c r="G251" s="35" t="s">
        <v>906</v>
      </c>
      <c r="H251" s="26" t="s">
        <v>931</v>
      </c>
      <c r="I251" s="23">
        <v>9</v>
      </c>
      <c r="J251" s="29">
        <v>9</v>
      </c>
      <c r="K251" s="30">
        <v>20</v>
      </c>
    </row>
    <row r="252" spans="1:11" ht="16.5">
      <c r="A252" s="22">
        <v>248</v>
      </c>
      <c r="B252" s="23" t="s">
        <v>864</v>
      </c>
      <c r="C252" s="23" t="s">
        <v>874</v>
      </c>
      <c r="D252" s="34" t="s">
        <v>932</v>
      </c>
      <c r="E252" s="32">
        <v>30</v>
      </c>
      <c r="F252" s="33" t="s">
        <v>933</v>
      </c>
      <c r="G252" s="35" t="s">
        <v>934</v>
      </c>
      <c r="H252" s="26" t="s">
        <v>928</v>
      </c>
      <c r="I252" s="23">
        <v>4</v>
      </c>
      <c r="J252" s="29">
        <v>4</v>
      </c>
      <c r="K252" s="30">
        <v>30</v>
      </c>
    </row>
    <row r="253" spans="1:11" ht="16.5">
      <c r="A253" s="22">
        <v>249</v>
      </c>
      <c r="B253" s="23" t="s">
        <v>864</v>
      </c>
      <c r="C253" s="23" t="s">
        <v>874</v>
      </c>
      <c r="D253" s="34" t="s">
        <v>935</v>
      </c>
      <c r="E253" s="32">
        <v>30</v>
      </c>
      <c r="F253" s="33" t="s">
        <v>936</v>
      </c>
      <c r="G253" s="35" t="s">
        <v>934</v>
      </c>
      <c r="H253" s="26" t="s">
        <v>928</v>
      </c>
      <c r="I253" s="23">
        <v>7</v>
      </c>
      <c r="J253" s="29">
        <v>7</v>
      </c>
      <c r="K253" s="30">
        <v>30</v>
      </c>
    </row>
    <row r="254" spans="1:11" ht="16.5">
      <c r="A254" s="22">
        <v>250</v>
      </c>
      <c r="B254" s="23" t="s">
        <v>864</v>
      </c>
      <c r="C254" s="23" t="s">
        <v>874</v>
      </c>
      <c r="D254" s="34" t="s">
        <v>937</v>
      </c>
      <c r="E254" s="32">
        <v>30</v>
      </c>
      <c r="F254" s="33" t="s">
        <v>535</v>
      </c>
      <c r="G254" s="35" t="s">
        <v>934</v>
      </c>
      <c r="H254" s="26" t="s">
        <v>928</v>
      </c>
      <c r="I254" s="23">
        <v>10</v>
      </c>
      <c r="J254" s="29">
        <v>10</v>
      </c>
      <c r="K254" s="30">
        <v>0</v>
      </c>
    </row>
    <row r="255" spans="1:11" ht="16.5">
      <c r="A255" s="22">
        <v>251</v>
      </c>
      <c r="B255" s="23" t="s">
        <v>864</v>
      </c>
      <c r="C255" s="23" t="s">
        <v>874</v>
      </c>
      <c r="D255" s="34" t="s">
        <v>938</v>
      </c>
      <c r="E255" s="32">
        <v>20</v>
      </c>
      <c r="F255" s="33" t="s">
        <v>939</v>
      </c>
      <c r="G255" s="35" t="s">
        <v>940</v>
      </c>
      <c r="H255" s="26" t="s">
        <v>941</v>
      </c>
      <c r="I255" s="23">
        <v>17</v>
      </c>
      <c r="J255" s="29">
        <v>17</v>
      </c>
      <c r="K255" s="30">
        <v>0</v>
      </c>
    </row>
    <row r="256" spans="1:11" ht="16.5">
      <c r="A256" s="22">
        <v>252</v>
      </c>
      <c r="B256" s="23" t="s">
        <v>864</v>
      </c>
      <c r="C256" s="23" t="s">
        <v>874</v>
      </c>
      <c r="D256" s="34" t="s">
        <v>942</v>
      </c>
      <c r="E256" s="32">
        <v>20</v>
      </c>
      <c r="F256" s="33" t="s">
        <v>943</v>
      </c>
      <c r="G256" s="35" t="s">
        <v>944</v>
      </c>
      <c r="H256" s="26" t="s">
        <v>558</v>
      </c>
      <c r="I256" s="23">
        <v>1</v>
      </c>
      <c r="J256" s="29">
        <v>1</v>
      </c>
      <c r="K256" s="30">
        <v>19.783999999999999</v>
      </c>
    </row>
    <row r="257" spans="1:11" ht="16.5">
      <c r="A257" s="22">
        <v>253</v>
      </c>
      <c r="B257" s="23" t="s">
        <v>864</v>
      </c>
      <c r="C257" s="23" t="s">
        <v>874</v>
      </c>
      <c r="D257" s="34" t="s">
        <v>945</v>
      </c>
      <c r="E257" s="32">
        <v>60</v>
      </c>
      <c r="F257" s="33" t="s">
        <v>946</v>
      </c>
      <c r="G257" s="35" t="s">
        <v>947</v>
      </c>
      <c r="H257" s="26" t="s">
        <v>558</v>
      </c>
      <c r="I257" s="23">
        <v>8</v>
      </c>
      <c r="J257" s="29">
        <v>8</v>
      </c>
      <c r="K257" s="30">
        <v>0</v>
      </c>
    </row>
    <row r="258" spans="1:11" ht="16.5">
      <c r="A258" s="22">
        <v>254</v>
      </c>
      <c r="B258" s="23" t="s">
        <v>864</v>
      </c>
      <c r="C258" s="23" t="s">
        <v>874</v>
      </c>
      <c r="D258" s="24" t="s">
        <v>948</v>
      </c>
      <c r="E258" s="48">
        <v>50</v>
      </c>
      <c r="F258" s="33" t="s">
        <v>949</v>
      </c>
      <c r="G258" s="35" t="s">
        <v>950</v>
      </c>
      <c r="H258" s="26" t="s">
        <v>558</v>
      </c>
      <c r="I258" s="23">
        <v>13</v>
      </c>
      <c r="J258" s="29">
        <v>13</v>
      </c>
      <c r="K258" s="30">
        <v>0</v>
      </c>
    </row>
    <row r="259" spans="1:11" ht="16.5">
      <c r="A259" s="22">
        <v>255</v>
      </c>
      <c r="B259" s="23" t="s">
        <v>864</v>
      </c>
      <c r="C259" s="23" t="s">
        <v>874</v>
      </c>
      <c r="D259" s="34" t="s">
        <v>951</v>
      </c>
      <c r="E259" s="32">
        <v>50</v>
      </c>
      <c r="F259" s="33" t="s">
        <v>952</v>
      </c>
      <c r="G259" s="35" t="s">
        <v>950</v>
      </c>
      <c r="H259" s="26" t="s">
        <v>558</v>
      </c>
      <c r="I259" s="23">
        <v>21</v>
      </c>
      <c r="J259" s="29">
        <v>21</v>
      </c>
      <c r="K259" s="30">
        <v>29.675999999999998</v>
      </c>
    </row>
    <row r="260" spans="1:11" ht="16.5">
      <c r="A260" s="22">
        <v>256</v>
      </c>
      <c r="B260" s="23" t="s">
        <v>864</v>
      </c>
      <c r="C260" s="23" t="s">
        <v>874</v>
      </c>
      <c r="D260" s="34" t="s">
        <v>953</v>
      </c>
      <c r="E260" s="32">
        <v>100</v>
      </c>
      <c r="F260" s="33" t="s">
        <v>954</v>
      </c>
      <c r="G260" s="35" t="s">
        <v>955</v>
      </c>
      <c r="H260" s="26" t="s">
        <v>956</v>
      </c>
      <c r="I260" s="23">
        <v>26</v>
      </c>
      <c r="J260" s="29">
        <v>26</v>
      </c>
      <c r="K260" s="30">
        <v>0</v>
      </c>
    </row>
    <row r="261" spans="1:11" ht="16.5">
      <c r="A261" s="22">
        <v>257</v>
      </c>
      <c r="B261" s="23" t="s">
        <v>864</v>
      </c>
      <c r="C261" s="23" t="s">
        <v>874</v>
      </c>
      <c r="D261" s="34" t="s">
        <v>957</v>
      </c>
      <c r="E261" s="32">
        <v>300</v>
      </c>
      <c r="F261" s="33" t="s">
        <v>958</v>
      </c>
      <c r="G261" s="35" t="s">
        <v>959</v>
      </c>
      <c r="H261" s="26" t="s">
        <v>558</v>
      </c>
      <c r="I261" s="23">
        <v>27</v>
      </c>
      <c r="J261" s="29">
        <v>27</v>
      </c>
      <c r="K261" s="30">
        <v>0</v>
      </c>
    </row>
    <row r="262" spans="1:11" ht="16.5">
      <c r="A262" s="22">
        <v>258</v>
      </c>
      <c r="B262" s="23" t="s">
        <v>864</v>
      </c>
      <c r="C262" s="23" t="s">
        <v>874</v>
      </c>
      <c r="D262" s="34" t="s">
        <v>960</v>
      </c>
      <c r="E262" s="32">
        <v>20</v>
      </c>
      <c r="F262" s="33" t="s">
        <v>961</v>
      </c>
      <c r="G262" s="35" t="s">
        <v>962</v>
      </c>
      <c r="H262" s="26" t="s">
        <v>963</v>
      </c>
      <c r="I262" s="23">
        <v>2</v>
      </c>
      <c r="J262" s="29">
        <v>2</v>
      </c>
      <c r="K262" s="30">
        <v>19.783999999999999</v>
      </c>
    </row>
    <row r="263" spans="1:11" ht="16.5">
      <c r="A263" s="22">
        <v>259</v>
      </c>
      <c r="B263" s="23" t="s">
        <v>864</v>
      </c>
      <c r="C263" s="23" t="s">
        <v>874</v>
      </c>
      <c r="D263" s="34" t="s">
        <v>964</v>
      </c>
      <c r="E263" s="32">
        <v>30</v>
      </c>
      <c r="F263" s="33" t="s">
        <v>965</v>
      </c>
      <c r="G263" s="35" t="s">
        <v>962</v>
      </c>
      <c r="H263" s="26" t="s">
        <v>963</v>
      </c>
      <c r="I263" s="23">
        <v>9</v>
      </c>
      <c r="J263" s="29">
        <v>9</v>
      </c>
      <c r="K263" s="30">
        <v>19.783999999999999</v>
      </c>
    </row>
    <row r="264" spans="1:11" ht="16.5">
      <c r="A264" s="22">
        <v>260</v>
      </c>
      <c r="B264" s="23" t="s">
        <v>864</v>
      </c>
      <c r="C264" s="23" t="s">
        <v>874</v>
      </c>
      <c r="D264" s="34" t="s">
        <v>966</v>
      </c>
      <c r="E264" s="32">
        <v>20</v>
      </c>
      <c r="F264" s="33" t="s">
        <v>967</v>
      </c>
      <c r="G264" s="35" t="s">
        <v>968</v>
      </c>
      <c r="H264" s="26" t="s">
        <v>969</v>
      </c>
      <c r="I264" s="23">
        <v>14</v>
      </c>
      <c r="J264" s="29">
        <v>14</v>
      </c>
      <c r="K264" s="30">
        <v>0</v>
      </c>
    </row>
    <row r="265" spans="1:11" ht="16.5">
      <c r="A265" s="22">
        <v>261</v>
      </c>
      <c r="B265" s="23" t="s">
        <v>864</v>
      </c>
      <c r="C265" s="23" t="s">
        <v>874</v>
      </c>
      <c r="D265" s="34" t="s">
        <v>970</v>
      </c>
      <c r="E265" s="32">
        <v>5</v>
      </c>
      <c r="F265" s="33" t="s">
        <v>971</v>
      </c>
      <c r="G265" s="35" t="s">
        <v>972</v>
      </c>
      <c r="H265" s="26" t="s">
        <v>973</v>
      </c>
      <c r="I265" s="23">
        <v>22</v>
      </c>
      <c r="J265" s="29">
        <v>22</v>
      </c>
      <c r="K265" s="30">
        <v>0</v>
      </c>
    </row>
    <row r="266" spans="1:11" ht="16.5">
      <c r="A266" s="22">
        <v>262</v>
      </c>
      <c r="B266" s="23" t="s">
        <v>864</v>
      </c>
      <c r="C266" s="23" t="s">
        <v>874</v>
      </c>
      <c r="D266" s="34" t="s">
        <v>974</v>
      </c>
      <c r="E266" s="32">
        <v>25</v>
      </c>
      <c r="F266" s="33" t="s">
        <v>975</v>
      </c>
      <c r="G266" s="35" t="s">
        <v>976</v>
      </c>
      <c r="H266" s="26" t="s">
        <v>977</v>
      </c>
      <c r="I266" s="23">
        <v>3</v>
      </c>
      <c r="J266" s="29">
        <v>3</v>
      </c>
      <c r="K266" s="30">
        <v>19.783999999999999</v>
      </c>
    </row>
    <row r="267" spans="1:11" ht="16.5">
      <c r="A267" s="22">
        <v>263</v>
      </c>
      <c r="B267" s="23" t="s">
        <v>864</v>
      </c>
      <c r="C267" s="23" t="s">
        <v>874</v>
      </c>
      <c r="D267" s="34" t="s">
        <v>978</v>
      </c>
      <c r="E267" s="32">
        <v>30</v>
      </c>
      <c r="F267" s="33" t="s">
        <v>979</v>
      </c>
      <c r="G267" s="35" t="s">
        <v>980</v>
      </c>
      <c r="H267" s="26" t="s">
        <v>981</v>
      </c>
      <c r="I267" s="23">
        <v>10</v>
      </c>
      <c r="J267" s="29">
        <v>10</v>
      </c>
      <c r="K267" s="30">
        <v>29.675999999999998</v>
      </c>
    </row>
    <row r="268" spans="1:11" ht="16.5">
      <c r="A268" s="22">
        <v>264</v>
      </c>
      <c r="B268" s="23" t="s">
        <v>864</v>
      </c>
      <c r="C268" s="23" t="s">
        <v>874</v>
      </c>
      <c r="D268" s="34" t="s">
        <v>982</v>
      </c>
      <c r="E268" s="32">
        <v>20</v>
      </c>
      <c r="F268" s="33" t="s">
        <v>983</v>
      </c>
      <c r="G268" s="35" t="s">
        <v>984</v>
      </c>
      <c r="H268" s="26" t="s">
        <v>985</v>
      </c>
      <c r="I268" s="23">
        <v>15</v>
      </c>
      <c r="J268" s="29">
        <v>15</v>
      </c>
      <c r="K268" s="30">
        <v>19.783999999999999</v>
      </c>
    </row>
    <row r="269" spans="1:11" ht="16.5">
      <c r="A269" s="22">
        <v>265</v>
      </c>
      <c r="B269" s="23" t="s">
        <v>864</v>
      </c>
      <c r="C269" s="23" t="s">
        <v>874</v>
      </c>
      <c r="D269" s="34" t="s">
        <v>986</v>
      </c>
      <c r="E269" s="32">
        <v>30</v>
      </c>
      <c r="F269" s="33" t="s">
        <v>987</v>
      </c>
      <c r="G269" s="35" t="s">
        <v>988</v>
      </c>
      <c r="H269" s="26" t="s">
        <v>989</v>
      </c>
      <c r="I269" s="23">
        <v>4</v>
      </c>
      <c r="J269" s="29">
        <v>4</v>
      </c>
      <c r="K269" s="30">
        <v>0</v>
      </c>
    </row>
    <row r="270" spans="1:11" ht="16.5">
      <c r="A270" s="22">
        <v>266</v>
      </c>
      <c r="B270" s="23" t="s">
        <v>864</v>
      </c>
      <c r="C270" s="23" t="s">
        <v>874</v>
      </c>
      <c r="D270" s="34" t="s">
        <v>990</v>
      </c>
      <c r="E270" s="32">
        <v>40</v>
      </c>
      <c r="F270" s="33" t="s">
        <v>991</v>
      </c>
      <c r="G270" s="35" t="s">
        <v>992</v>
      </c>
      <c r="H270" s="26" t="s">
        <v>993</v>
      </c>
      <c r="I270" s="23">
        <v>11</v>
      </c>
      <c r="J270" s="29">
        <v>11</v>
      </c>
      <c r="K270" s="30">
        <v>0</v>
      </c>
    </row>
    <row r="271" spans="1:11" ht="16.5">
      <c r="A271" s="22">
        <v>267</v>
      </c>
      <c r="B271" s="23" t="s">
        <v>864</v>
      </c>
      <c r="C271" s="23" t="s">
        <v>874</v>
      </c>
      <c r="D271" s="34" t="s">
        <v>994</v>
      </c>
      <c r="E271" s="32">
        <v>30</v>
      </c>
      <c r="F271" s="33" t="s">
        <v>995</v>
      </c>
      <c r="G271" s="35" t="s">
        <v>996</v>
      </c>
      <c r="H271" s="26" t="s">
        <v>989</v>
      </c>
      <c r="I271" s="23">
        <v>16</v>
      </c>
      <c r="J271" s="29">
        <v>16</v>
      </c>
      <c r="K271" s="30">
        <v>0</v>
      </c>
    </row>
    <row r="272" spans="1:11" ht="16.5">
      <c r="A272" s="22">
        <v>268</v>
      </c>
      <c r="B272" s="23" t="s">
        <v>864</v>
      </c>
      <c r="C272" s="23" t="s">
        <v>874</v>
      </c>
      <c r="D272" s="34" t="s">
        <v>997</v>
      </c>
      <c r="E272" s="32">
        <v>20</v>
      </c>
      <c r="F272" s="33" t="s">
        <v>998</v>
      </c>
      <c r="G272" s="35" t="s">
        <v>999</v>
      </c>
      <c r="H272" s="26" t="s">
        <v>993</v>
      </c>
      <c r="I272" s="23">
        <v>23</v>
      </c>
      <c r="J272" s="29">
        <v>23</v>
      </c>
      <c r="K272" s="30">
        <v>0</v>
      </c>
    </row>
    <row r="273" spans="1:11" ht="16.5">
      <c r="A273" s="22">
        <v>269</v>
      </c>
      <c r="B273" s="23" t="s">
        <v>864</v>
      </c>
      <c r="C273" s="23" t="s">
        <v>874</v>
      </c>
      <c r="D273" s="34" t="s">
        <v>1000</v>
      </c>
      <c r="E273" s="32">
        <v>30</v>
      </c>
      <c r="F273" s="33" t="s">
        <v>1001</v>
      </c>
      <c r="G273" s="35" t="s">
        <v>988</v>
      </c>
      <c r="H273" s="26" t="s">
        <v>993</v>
      </c>
      <c r="I273" s="23">
        <v>24</v>
      </c>
      <c r="J273" s="29">
        <v>24</v>
      </c>
      <c r="K273" s="30">
        <v>0</v>
      </c>
    </row>
    <row r="274" spans="1:11" ht="16.5">
      <c r="A274" s="22">
        <v>270</v>
      </c>
      <c r="B274" s="23" t="s">
        <v>864</v>
      </c>
      <c r="C274" s="23" t="s">
        <v>874</v>
      </c>
      <c r="D274" s="34" t="s">
        <v>1002</v>
      </c>
      <c r="E274" s="32">
        <v>20</v>
      </c>
      <c r="F274" s="33" t="s">
        <v>1003</v>
      </c>
      <c r="G274" s="35" t="s">
        <v>1004</v>
      </c>
      <c r="H274" s="26" t="s">
        <v>993</v>
      </c>
      <c r="I274" s="23">
        <v>28</v>
      </c>
      <c r="J274" s="29">
        <v>28</v>
      </c>
      <c r="K274" s="30">
        <v>0</v>
      </c>
    </row>
    <row r="275" spans="1:11" ht="16.5">
      <c r="A275" s="22">
        <v>271</v>
      </c>
      <c r="B275" s="23" t="s">
        <v>864</v>
      </c>
      <c r="C275" s="23" t="s">
        <v>874</v>
      </c>
      <c r="D275" s="34" t="s">
        <v>1005</v>
      </c>
      <c r="E275" s="32">
        <v>30</v>
      </c>
      <c r="F275" s="33" t="s">
        <v>1006</v>
      </c>
      <c r="G275" s="35" t="s">
        <v>1007</v>
      </c>
      <c r="H275" s="26" t="s">
        <v>1008</v>
      </c>
      <c r="I275" s="23">
        <v>5</v>
      </c>
      <c r="J275" s="29">
        <v>5</v>
      </c>
      <c r="K275" s="30">
        <v>0</v>
      </c>
    </row>
    <row r="276" spans="1:11" ht="16.5">
      <c r="A276" s="22">
        <v>272</v>
      </c>
      <c r="B276" s="23" t="s">
        <v>864</v>
      </c>
      <c r="C276" s="23" t="s">
        <v>874</v>
      </c>
      <c r="D276" s="39" t="s">
        <v>1009</v>
      </c>
      <c r="E276" s="32">
        <v>20</v>
      </c>
      <c r="F276" s="33" t="s">
        <v>1010</v>
      </c>
      <c r="G276" s="35" t="s">
        <v>962</v>
      </c>
      <c r="H276" s="33" t="s">
        <v>1011</v>
      </c>
      <c r="I276" s="60">
        <v>17</v>
      </c>
      <c r="J276" s="63">
        <v>17</v>
      </c>
      <c r="K276" s="30">
        <v>19.783999999999999</v>
      </c>
    </row>
    <row r="277" spans="1:11" ht="16.5">
      <c r="A277" s="22">
        <v>273</v>
      </c>
      <c r="B277" s="23" t="s">
        <v>864</v>
      </c>
      <c r="C277" s="23" t="s">
        <v>874</v>
      </c>
      <c r="D277" s="39" t="s">
        <v>1012</v>
      </c>
      <c r="E277" s="32">
        <v>80</v>
      </c>
      <c r="F277" s="33" t="s">
        <v>1013</v>
      </c>
      <c r="G277" s="35" t="s">
        <v>1014</v>
      </c>
      <c r="H277" s="33" t="s">
        <v>1015</v>
      </c>
      <c r="I277" s="60">
        <v>6</v>
      </c>
      <c r="J277" s="63">
        <v>6</v>
      </c>
      <c r="K277" s="30">
        <v>0</v>
      </c>
    </row>
    <row r="278" spans="1:11" ht="16.5">
      <c r="A278" s="22">
        <v>274</v>
      </c>
      <c r="B278" s="23" t="s">
        <v>864</v>
      </c>
      <c r="C278" s="23" t="s">
        <v>874</v>
      </c>
      <c r="D278" s="39" t="s">
        <v>1016</v>
      </c>
      <c r="E278" s="32">
        <v>30</v>
      </c>
      <c r="F278" s="33" t="s">
        <v>1017</v>
      </c>
      <c r="G278" s="35" t="s">
        <v>944</v>
      </c>
      <c r="H278" s="33" t="s">
        <v>1018</v>
      </c>
      <c r="I278" s="60">
        <v>12</v>
      </c>
      <c r="J278" s="63">
        <v>12</v>
      </c>
      <c r="K278" s="30">
        <v>0</v>
      </c>
    </row>
    <row r="279" spans="1:11" ht="16.5">
      <c r="A279" s="22">
        <v>275</v>
      </c>
      <c r="B279" s="23" t="s">
        <v>864</v>
      </c>
      <c r="C279" s="23" t="s">
        <v>874</v>
      </c>
      <c r="D279" s="39" t="s">
        <v>1019</v>
      </c>
      <c r="E279" s="32">
        <v>20</v>
      </c>
      <c r="F279" s="33" t="s">
        <v>1020</v>
      </c>
      <c r="G279" s="35" t="s">
        <v>972</v>
      </c>
      <c r="H279" s="33" t="s">
        <v>1021</v>
      </c>
      <c r="I279" s="60">
        <v>18</v>
      </c>
      <c r="J279" s="63">
        <v>18</v>
      </c>
      <c r="K279" s="30">
        <v>0</v>
      </c>
    </row>
    <row r="280" spans="1:11" ht="16.5">
      <c r="A280" s="22">
        <v>276</v>
      </c>
      <c r="B280" s="23" t="s">
        <v>864</v>
      </c>
      <c r="C280" s="23" t="s">
        <v>874</v>
      </c>
      <c r="D280" s="39" t="s">
        <v>1022</v>
      </c>
      <c r="E280" s="32">
        <v>30</v>
      </c>
      <c r="F280" s="33" t="s">
        <v>1023</v>
      </c>
      <c r="G280" s="35" t="s">
        <v>1024</v>
      </c>
      <c r="H280" s="33" t="s">
        <v>1025</v>
      </c>
      <c r="I280" s="60">
        <v>25</v>
      </c>
      <c r="J280" s="63">
        <v>25</v>
      </c>
      <c r="K280" s="30">
        <v>29.675999999999998</v>
      </c>
    </row>
    <row r="281" spans="1:11" ht="16.5">
      <c r="A281" s="22">
        <v>277</v>
      </c>
      <c r="B281" s="23" t="s">
        <v>864</v>
      </c>
      <c r="C281" s="23" t="s">
        <v>874</v>
      </c>
      <c r="D281" s="39" t="s">
        <v>1026</v>
      </c>
      <c r="E281" s="64">
        <v>30</v>
      </c>
      <c r="F281" s="33" t="s">
        <v>1027</v>
      </c>
      <c r="G281" s="35" t="s">
        <v>1028</v>
      </c>
      <c r="H281" s="33" t="s">
        <v>1029</v>
      </c>
      <c r="I281" s="60">
        <v>7</v>
      </c>
      <c r="J281" s="63">
        <v>7</v>
      </c>
      <c r="K281" s="30">
        <v>29.675999999999998</v>
      </c>
    </row>
    <row r="282" spans="1:11" ht="16.5">
      <c r="A282" s="22">
        <v>278</v>
      </c>
      <c r="B282" s="23" t="s">
        <v>864</v>
      </c>
      <c r="C282" s="23" t="s">
        <v>874</v>
      </c>
      <c r="D282" s="39" t="s">
        <v>1030</v>
      </c>
      <c r="E282" s="64">
        <v>30</v>
      </c>
      <c r="F282" s="33" t="s">
        <v>1031</v>
      </c>
      <c r="G282" s="35" t="s">
        <v>1032</v>
      </c>
      <c r="H282" s="33" t="s">
        <v>1033</v>
      </c>
      <c r="I282" s="60">
        <v>19</v>
      </c>
      <c r="J282" s="63">
        <v>19</v>
      </c>
      <c r="K282" s="30">
        <v>29.675999999999998</v>
      </c>
    </row>
    <row r="283" spans="1:11" ht="16.5">
      <c r="A283" s="22">
        <v>279</v>
      </c>
      <c r="B283" s="23" t="s">
        <v>864</v>
      </c>
      <c r="C283" s="23" t="s">
        <v>874</v>
      </c>
      <c r="D283" s="39" t="s">
        <v>1034</v>
      </c>
      <c r="E283" s="64">
        <v>30</v>
      </c>
      <c r="F283" s="33" t="s">
        <v>1035</v>
      </c>
      <c r="G283" s="35" t="s">
        <v>1036</v>
      </c>
      <c r="H283" s="33" t="s">
        <v>1037</v>
      </c>
      <c r="I283" s="60">
        <v>20</v>
      </c>
      <c r="J283" s="63">
        <v>20</v>
      </c>
      <c r="K283" s="30">
        <v>0</v>
      </c>
    </row>
    <row r="284" spans="1:11" ht="16.5">
      <c r="A284" s="22">
        <v>280</v>
      </c>
      <c r="B284" s="23" t="s">
        <v>864</v>
      </c>
      <c r="C284" s="23" t="s">
        <v>874</v>
      </c>
      <c r="D284" s="39" t="s">
        <v>1038</v>
      </c>
      <c r="E284" s="64">
        <v>200</v>
      </c>
      <c r="F284" s="33" t="s">
        <v>1039</v>
      </c>
      <c r="G284" s="35" t="s">
        <v>1040</v>
      </c>
      <c r="H284" s="33" t="s">
        <v>1041</v>
      </c>
      <c r="I284" s="60">
        <v>1</v>
      </c>
      <c r="J284" s="63">
        <v>1</v>
      </c>
      <c r="K284" s="30">
        <v>148.91999999999999</v>
      </c>
    </row>
    <row r="285" spans="1:11" ht="16.5">
      <c r="A285" s="22">
        <v>281</v>
      </c>
      <c r="B285" s="23" t="s">
        <v>864</v>
      </c>
      <c r="C285" s="23" t="s">
        <v>874</v>
      </c>
      <c r="D285" s="39" t="s">
        <v>1042</v>
      </c>
      <c r="E285" s="64">
        <v>40</v>
      </c>
      <c r="F285" s="33" t="s">
        <v>1043</v>
      </c>
      <c r="G285" s="35" t="s">
        <v>1044</v>
      </c>
      <c r="H285" s="33" t="s">
        <v>1045</v>
      </c>
      <c r="I285" s="60">
        <v>2</v>
      </c>
      <c r="J285" s="63">
        <v>2</v>
      </c>
      <c r="K285" s="30">
        <v>0</v>
      </c>
    </row>
    <row r="286" spans="1:11" ht="16.5">
      <c r="A286" s="22">
        <v>282</v>
      </c>
      <c r="B286" s="23" t="s">
        <v>864</v>
      </c>
      <c r="C286" s="23" t="s">
        <v>874</v>
      </c>
      <c r="D286" s="39" t="s">
        <v>1046</v>
      </c>
      <c r="E286" s="64">
        <v>30</v>
      </c>
      <c r="F286" s="33" t="s">
        <v>1047</v>
      </c>
      <c r="G286" s="35" t="s">
        <v>1048</v>
      </c>
      <c r="H286" s="33" t="s">
        <v>1045</v>
      </c>
      <c r="I286" s="60">
        <v>3</v>
      </c>
      <c r="J286" s="63">
        <v>3</v>
      </c>
      <c r="K286" s="30">
        <v>0</v>
      </c>
    </row>
    <row r="287" spans="1:11" ht="16.5">
      <c r="A287" s="22">
        <v>283</v>
      </c>
      <c r="B287" s="23" t="s">
        <v>864</v>
      </c>
      <c r="C287" s="23" t="s">
        <v>874</v>
      </c>
      <c r="D287" s="39" t="s">
        <v>1049</v>
      </c>
      <c r="E287" s="64">
        <v>30</v>
      </c>
      <c r="F287" s="33" t="s">
        <v>1050</v>
      </c>
      <c r="G287" s="35" t="s">
        <v>1051</v>
      </c>
      <c r="H287" s="33" t="s">
        <v>1045</v>
      </c>
      <c r="I287" s="60">
        <v>4</v>
      </c>
      <c r="J287" s="63">
        <v>4</v>
      </c>
      <c r="K287" s="30">
        <v>29.675999999999998</v>
      </c>
    </row>
    <row r="288" spans="1:11" ht="16.5">
      <c r="A288" s="22">
        <v>284</v>
      </c>
      <c r="B288" s="23" t="s">
        <v>864</v>
      </c>
      <c r="C288" s="23" t="s">
        <v>874</v>
      </c>
      <c r="D288" s="39" t="s">
        <v>1052</v>
      </c>
      <c r="E288" s="64">
        <v>30</v>
      </c>
      <c r="F288" s="33" t="s">
        <v>1053</v>
      </c>
      <c r="G288" s="35" t="s">
        <v>1054</v>
      </c>
      <c r="H288" s="33" t="s">
        <v>1045</v>
      </c>
      <c r="I288" s="60">
        <v>5</v>
      </c>
      <c r="J288" s="63">
        <v>5</v>
      </c>
      <c r="K288" s="30">
        <v>29.675999999999998</v>
      </c>
    </row>
    <row r="289" spans="1:11" ht="16.5">
      <c r="A289" s="22">
        <v>285</v>
      </c>
      <c r="B289" s="23" t="s">
        <v>864</v>
      </c>
      <c r="C289" s="23" t="s">
        <v>874</v>
      </c>
      <c r="D289" s="39" t="s">
        <v>1055</v>
      </c>
      <c r="E289" s="64">
        <v>50</v>
      </c>
      <c r="F289" s="33" t="s">
        <v>1056</v>
      </c>
      <c r="G289" s="35" t="s">
        <v>1057</v>
      </c>
      <c r="H289" s="33" t="s">
        <v>1045</v>
      </c>
      <c r="I289" s="60">
        <v>6</v>
      </c>
      <c r="J289" s="63">
        <v>6</v>
      </c>
      <c r="K289" s="30">
        <v>49.46</v>
      </c>
    </row>
    <row r="290" spans="1:11" ht="16.5">
      <c r="A290" s="22">
        <v>286</v>
      </c>
      <c r="B290" s="23" t="s">
        <v>864</v>
      </c>
      <c r="C290" s="23" t="s">
        <v>874</v>
      </c>
      <c r="D290" s="39" t="s">
        <v>1058</v>
      </c>
      <c r="E290" s="64">
        <v>60</v>
      </c>
      <c r="F290" s="33" t="s">
        <v>1059</v>
      </c>
      <c r="G290" s="35" t="s">
        <v>1060</v>
      </c>
      <c r="H290" s="33" t="s">
        <v>1045</v>
      </c>
      <c r="I290" s="60">
        <v>7</v>
      </c>
      <c r="J290" s="63">
        <v>7</v>
      </c>
      <c r="K290" s="30">
        <v>0</v>
      </c>
    </row>
    <row r="291" spans="1:11" ht="16.5">
      <c r="A291" s="22">
        <v>287</v>
      </c>
      <c r="B291" s="23" t="s">
        <v>864</v>
      </c>
      <c r="C291" s="23" t="s">
        <v>874</v>
      </c>
      <c r="D291" s="39" t="s">
        <v>1061</v>
      </c>
      <c r="E291" s="64">
        <v>30</v>
      </c>
      <c r="F291" s="33" t="s">
        <v>1062</v>
      </c>
      <c r="G291" s="35" t="s">
        <v>1063</v>
      </c>
      <c r="H291" s="33" t="s">
        <v>1045</v>
      </c>
      <c r="I291" s="60">
        <v>8</v>
      </c>
      <c r="J291" s="63">
        <v>8</v>
      </c>
      <c r="K291" s="30">
        <v>0</v>
      </c>
    </row>
    <row r="292" spans="1:11" ht="16.5">
      <c r="A292" s="22">
        <v>288</v>
      </c>
      <c r="B292" s="23" t="s">
        <v>864</v>
      </c>
      <c r="C292" s="23" t="s">
        <v>874</v>
      </c>
      <c r="D292" s="39" t="s">
        <v>1064</v>
      </c>
      <c r="E292" s="64">
        <v>40</v>
      </c>
      <c r="F292" s="33" t="s">
        <v>1065</v>
      </c>
      <c r="G292" s="35" t="s">
        <v>1066</v>
      </c>
      <c r="H292" s="33" t="s">
        <v>1045</v>
      </c>
      <c r="I292" s="60">
        <v>9</v>
      </c>
      <c r="J292" s="63">
        <v>9</v>
      </c>
      <c r="K292" s="30">
        <v>0</v>
      </c>
    </row>
    <row r="293" spans="1:11" ht="16.5">
      <c r="A293" s="22">
        <v>289</v>
      </c>
      <c r="B293" s="23" t="s">
        <v>864</v>
      </c>
      <c r="C293" s="23" t="s">
        <v>874</v>
      </c>
      <c r="D293" s="39" t="s">
        <v>1067</v>
      </c>
      <c r="E293" s="64">
        <v>50</v>
      </c>
      <c r="F293" s="33" t="s">
        <v>1068</v>
      </c>
      <c r="G293" s="35" t="s">
        <v>1069</v>
      </c>
      <c r="H293" s="33" t="s">
        <v>1045</v>
      </c>
      <c r="I293" s="60">
        <v>10</v>
      </c>
      <c r="J293" s="63">
        <v>10</v>
      </c>
      <c r="K293" s="30">
        <v>0</v>
      </c>
    </row>
    <row r="294" spans="1:11" ht="16.5">
      <c r="A294" s="22">
        <v>290</v>
      </c>
      <c r="B294" s="23" t="s">
        <v>864</v>
      </c>
      <c r="C294" s="23" t="s">
        <v>874</v>
      </c>
      <c r="D294" s="39" t="s">
        <v>1070</v>
      </c>
      <c r="E294" s="64">
        <v>30</v>
      </c>
      <c r="F294" s="33" t="s">
        <v>1071</v>
      </c>
      <c r="G294" s="35" t="s">
        <v>1063</v>
      </c>
      <c r="H294" s="33" t="s">
        <v>1045</v>
      </c>
      <c r="I294" s="60">
        <v>11</v>
      </c>
      <c r="J294" s="63">
        <v>11</v>
      </c>
      <c r="K294" s="30">
        <v>29.675999999999998</v>
      </c>
    </row>
    <row r="295" spans="1:11" ht="16.5">
      <c r="A295" s="22">
        <v>291</v>
      </c>
      <c r="B295" s="23" t="s">
        <v>864</v>
      </c>
      <c r="C295" s="23" t="s">
        <v>874</v>
      </c>
      <c r="D295" s="39" t="s">
        <v>1072</v>
      </c>
      <c r="E295" s="64">
        <v>40</v>
      </c>
      <c r="F295" s="33" t="s">
        <v>1073</v>
      </c>
      <c r="G295" s="35" t="s">
        <v>1074</v>
      </c>
      <c r="H295" s="33" t="s">
        <v>1045</v>
      </c>
      <c r="I295" s="60">
        <v>12</v>
      </c>
      <c r="J295" s="63">
        <v>12</v>
      </c>
      <c r="K295" s="30">
        <v>39.567999999999998</v>
      </c>
    </row>
    <row r="296" spans="1:11" ht="16.5">
      <c r="A296" s="22">
        <v>292</v>
      </c>
      <c r="B296" s="23" t="s">
        <v>864</v>
      </c>
      <c r="C296" s="23" t="s">
        <v>874</v>
      </c>
      <c r="D296" s="39" t="s">
        <v>1075</v>
      </c>
      <c r="E296" s="64">
        <v>30</v>
      </c>
      <c r="F296" s="33" t="s">
        <v>1076</v>
      </c>
      <c r="G296" s="35" t="s">
        <v>1051</v>
      </c>
      <c r="H296" s="33" t="s">
        <v>1045</v>
      </c>
      <c r="I296" s="60">
        <v>13</v>
      </c>
      <c r="J296" s="63">
        <v>13</v>
      </c>
      <c r="K296" s="30">
        <v>0</v>
      </c>
    </row>
    <row r="297" spans="1:11" ht="16.5">
      <c r="A297" s="22">
        <v>293</v>
      </c>
      <c r="B297" s="23" t="s">
        <v>864</v>
      </c>
      <c r="C297" s="23" t="s">
        <v>874</v>
      </c>
      <c r="D297" s="39" t="s">
        <v>1077</v>
      </c>
      <c r="E297" s="64">
        <v>30</v>
      </c>
      <c r="F297" s="33" t="s">
        <v>1078</v>
      </c>
      <c r="G297" s="35" t="s">
        <v>1048</v>
      </c>
      <c r="H297" s="33" t="s">
        <v>1045</v>
      </c>
      <c r="I297" s="60">
        <v>14</v>
      </c>
      <c r="J297" s="63">
        <v>14</v>
      </c>
      <c r="K297" s="30">
        <v>0</v>
      </c>
    </row>
    <row r="298" spans="1:11" ht="16.5">
      <c r="A298" s="22">
        <v>294</v>
      </c>
      <c r="B298" s="23" t="s">
        <v>864</v>
      </c>
      <c r="C298" s="23" t="s">
        <v>874</v>
      </c>
      <c r="D298" s="39" t="s">
        <v>1079</v>
      </c>
      <c r="E298" s="64">
        <v>50</v>
      </c>
      <c r="F298" s="33" t="s">
        <v>1080</v>
      </c>
      <c r="G298" s="35" t="s">
        <v>1081</v>
      </c>
      <c r="H298" s="33" t="s">
        <v>1045</v>
      </c>
      <c r="I298" s="60">
        <v>15</v>
      </c>
      <c r="J298" s="63">
        <v>15</v>
      </c>
      <c r="K298" s="30">
        <v>0</v>
      </c>
    </row>
    <row r="299" spans="1:11" ht="16.5">
      <c r="A299" s="22">
        <v>295</v>
      </c>
      <c r="B299" s="23" t="s">
        <v>864</v>
      </c>
      <c r="C299" s="23" t="s">
        <v>874</v>
      </c>
      <c r="D299" s="39" t="s">
        <v>1082</v>
      </c>
      <c r="E299" s="64">
        <v>50</v>
      </c>
      <c r="F299" s="65" t="s">
        <v>1083</v>
      </c>
      <c r="G299" s="35" t="s">
        <v>1084</v>
      </c>
      <c r="H299" s="33" t="s">
        <v>1045</v>
      </c>
      <c r="I299" s="60">
        <v>16</v>
      </c>
      <c r="J299" s="63">
        <v>16</v>
      </c>
      <c r="K299" s="30">
        <v>0</v>
      </c>
    </row>
    <row r="300" spans="1:11" ht="16.5">
      <c r="A300" s="22">
        <v>296</v>
      </c>
      <c r="B300" s="23" t="s">
        <v>864</v>
      </c>
      <c r="C300" s="23" t="s">
        <v>874</v>
      </c>
      <c r="D300" s="39" t="s">
        <v>1085</v>
      </c>
      <c r="E300" s="64">
        <v>50</v>
      </c>
      <c r="F300" s="65" t="s">
        <v>1086</v>
      </c>
      <c r="G300" s="35" t="s">
        <v>1087</v>
      </c>
      <c r="H300" s="33" t="s">
        <v>1045</v>
      </c>
      <c r="I300" s="60">
        <v>17</v>
      </c>
      <c r="J300" s="63">
        <v>17</v>
      </c>
      <c r="K300" s="30">
        <v>49.46</v>
      </c>
    </row>
    <row r="301" spans="1:11" ht="16.5">
      <c r="A301" s="22">
        <v>297</v>
      </c>
      <c r="B301" s="23" t="s">
        <v>864</v>
      </c>
      <c r="C301" s="23" t="s">
        <v>874</v>
      </c>
      <c r="D301" s="39" t="s">
        <v>1088</v>
      </c>
      <c r="E301" s="64">
        <v>35</v>
      </c>
      <c r="F301" s="65" t="s">
        <v>1089</v>
      </c>
      <c r="G301" s="35" t="s">
        <v>1090</v>
      </c>
      <c r="H301" s="33" t="s">
        <v>1045</v>
      </c>
      <c r="I301" s="60">
        <v>18</v>
      </c>
      <c r="J301" s="63">
        <v>18</v>
      </c>
      <c r="K301" s="30">
        <v>34.622</v>
      </c>
    </row>
    <row r="302" spans="1:11" ht="16.5">
      <c r="A302" s="22">
        <v>298</v>
      </c>
      <c r="B302" s="23" t="s">
        <v>864</v>
      </c>
      <c r="C302" s="23" t="s">
        <v>874</v>
      </c>
      <c r="D302" s="39" t="s">
        <v>1091</v>
      </c>
      <c r="E302" s="64">
        <v>40</v>
      </c>
      <c r="F302" s="65" t="s">
        <v>1092</v>
      </c>
      <c r="G302" s="35" t="s">
        <v>1054</v>
      </c>
      <c r="H302" s="33" t="s">
        <v>1045</v>
      </c>
      <c r="I302" s="60">
        <v>19</v>
      </c>
      <c r="J302" s="63">
        <v>19</v>
      </c>
      <c r="K302" s="30">
        <v>0</v>
      </c>
    </row>
    <row r="303" spans="1:11" ht="16.5">
      <c r="A303" s="22">
        <v>299</v>
      </c>
      <c r="B303" s="23" t="s">
        <v>864</v>
      </c>
      <c r="C303" s="23" t="s">
        <v>874</v>
      </c>
      <c r="D303" s="39" t="s">
        <v>1093</v>
      </c>
      <c r="E303" s="64">
        <v>60</v>
      </c>
      <c r="F303" s="65" t="s">
        <v>1094</v>
      </c>
      <c r="G303" s="35" t="s">
        <v>1095</v>
      </c>
      <c r="H303" s="33" t="s">
        <v>1045</v>
      </c>
      <c r="I303" s="60">
        <v>20</v>
      </c>
      <c r="J303" s="63">
        <v>20</v>
      </c>
      <c r="K303" s="30">
        <v>0</v>
      </c>
    </row>
    <row r="304" spans="1:11" ht="16.5">
      <c r="A304" s="22">
        <v>300</v>
      </c>
      <c r="B304" s="23" t="s">
        <v>864</v>
      </c>
      <c r="C304" s="23" t="s">
        <v>874</v>
      </c>
      <c r="D304" s="39" t="s">
        <v>1096</v>
      </c>
      <c r="E304" s="64">
        <v>30</v>
      </c>
      <c r="F304" s="65" t="s">
        <v>1097</v>
      </c>
      <c r="G304" s="35" t="s">
        <v>1098</v>
      </c>
      <c r="H304" s="33" t="s">
        <v>1045</v>
      </c>
      <c r="I304" s="60">
        <v>21</v>
      </c>
      <c r="J304" s="63">
        <v>21</v>
      </c>
      <c r="K304" s="30">
        <v>29.675999999999998</v>
      </c>
    </row>
    <row r="305" spans="1:11" ht="16.5">
      <c r="A305" s="22">
        <v>301</v>
      </c>
      <c r="B305" s="23" t="s">
        <v>864</v>
      </c>
      <c r="C305" s="23" t="s">
        <v>874</v>
      </c>
      <c r="D305" s="39" t="s">
        <v>1099</v>
      </c>
      <c r="E305" s="64">
        <v>30</v>
      </c>
      <c r="F305" s="65" t="s">
        <v>1100</v>
      </c>
      <c r="G305" s="35" t="s">
        <v>1101</v>
      </c>
      <c r="H305" s="33" t="s">
        <v>1045</v>
      </c>
      <c r="I305" s="60">
        <v>22</v>
      </c>
      <c r="J305" s="63">
        <v>22</v>
      </c>
      <c r="K305" s="30">
        <v>0</v>
      </c>
    </row>
    <row r="306" spans="1:11" ht="16.5">
      <c r="A306" s="22">
        <v>302</v>
      </c>
      <c r="B306" s="23" t="s">
        <v>864</v>
      </c>
      <c r="C306" s="23" t="s">
        <v>874</v>
      </c>
      <c r="D306" s="39" t="s">
        <v>1102</v>
      </c>
      <c r="E306" s="64">
        <v>80</v>
      </c>
      <c r="F306" s="65" t="s">
        <v>1103</v>
      </c>
      <c r="G306" s="35" t="s">
        <v>1104</v>
      </c>
      <c r="H306" s="33" t="s">
        <v>1045</v>
      </c>
      <c r="I306" s="60">
        <v>23</v>
      </c>
      <c r="J306" s="63">
        <v>23</v>
      </c>
      <c r="K306" s="30">
        <v>0</v>
      </c>
    </row>
    <row r="307" spans="1:11" ht="16.5">
      <c r="A307" s="22">
        <v>303</v>
      </c>
      <c r="B307" s="23" t="s">
        <v>864</v>
      </c>
      <c r="C307" s="23" t="s">
        <v>874</v>
      </c>
      <c r="D307" s="39" t="s">
        <v>1105</v>
      </c>
      <c r="E307" s="64">
        <v>100</v>
      </c>
      <c r="F307" s="65" t="s">
        <v>1106</v>
      </c>
      <c r="G307" s="35" t="s">
        <v>1107</v>
      </c>
      <c r="H307" s="33" t="s">
        <v>1045</v>
      </c>
      <c r="I307" s="60">
        <v>24</v>
      </c>
      <c r="J307" s="63">
        <v>24</v>
      </c>
      <c r="K307" s="30">
        <v>0</v>
      </c>
    </row>
    <row r="308" spans="1:11" ht="16.5">
      <c r="A308" s="22">
        <v>304</v>
      </c>
      <c r="B308" s="23" t="s">
        <v>864</v>
      </c>
      <c r="C308" s="23" t="s">
        <v>874</v>
      </c>
      <c r="D308" s="39" t="s">
        <v>1108</v>
      </c>
      <c r="E308" s="64">
        <v>50</v>
      </c>
      <c r="F308" s="65" t="s">
        <v>1109</v>
      </c>
      <c r="G308" s="35" t="s">
        <v>1048</v>
      </c>
      <c r="H308" s="33" t="s">
        <v>1045</v>
      </c>
      <c r="I308" s="60">
        <v>25</v>
      </c>
      <c r="J308" s="63">
        <v>25</v>
      </c>
      <c r="K308" s="30">
        <v>0</v>
      </c>
    </row>
    <row r="309" spans="1:11" ht="16.5">
      <c r="A309" s="22">
        <v>305</v>
      </c>
      <c r="B309" s="23" t="s">
        <v>864</v>
      </c>
      <c r="C309" s="23" t="s">
        <v>874</v>
      </c>
      <c r="D309" s="39" t="s">
        <v>1110</v>
      </c>
      <c r="E309" s="64">
        <v>30</v>
      </c>
      <c r="F309" s="65" t="s">
        <v>1111</v>
      </c>
      <c r="G309" s="35" t="s">
        <v>1112</v>
      </c>
      <c r="H309" s="33" t="s">
        <v>1045</v>
      </c>
      <c r="I309" s="60">
        <v>26</v>
      </c>
      <c r="J309" s="63">
        <v>26</v>
      </c>
      <c r="K309" s="30">
        <v>29.675999999999998</v>
      </c>
    </row>
    <row r="310" spans="1:11" ht="16.5">
      <c r="A310" s="22">
        <v>306</v>
      </c>
      <c r="B310" s="23" t="s">
        <v>864</v>
      </c>
      <c r="C310" s="23" t="s">
        <v>874</v>
      </c>
      <c r="D310" s="39" t="s">
        <v>1113</v>
      </c>
      <c r="E310" s="64">
        <v>30</v>
      </c>
      <c r="F310" s="65" t="s">
        <v>1114</v>
      </c>
      <c r="G310" s="35" t="s">
        <v>1115</v>
      </c>
      <c r="H310" s="33" t="s">
        <v>1045</v>
      </c>
      <c r="I310" s="60">
        <v>27</v>
      </c>
      <c r="J310" s="63">
        <v>27</v>
      </c>
      <c r="K310" s="30">
        <v>0</v>
      </c>
    </row>
    <row r="311" spans="1:11" ht="16.5">
      <c r="A311" s="22">
        <v>307</v>
      </c>
      <c r="B311" s="23" t="s">
        <v>864</v>
      </c>
      <c r="C311" s="23" t="s">
        <v>874</v>
      </c>
      <c r="D311" s="39" t="s">
        <v>1116</v>
      </c>
      <c r="E311" s="64">
        <v>65</v>
      </c>
      <c r="F311" s="65" t="s">
        <v>1117</v>
      </c>
      <c r="G311" s="35" t="s">
        <v>1118</v>
      </c>
      <c r="H311" s="33" t="s">
        <v>1045</v>
      </c>
      <c r="I311" s="60">
        <v>28</v>
      </c>
      <c r="J311" s="63">
        <v>28</v>
      </c>
      <c r="K311" s="30">
        <v>59.46</v>
      </c>
    </row>
    <row r="312" spans="1:11" ht="16.5">
      <c r="A312" s="22">
        <v>308</v>
      </c>
      <c r="B312" s="23" t="s">
        <v>864</v>
      </c>
      <c r="C312" s="23" t="s">
        <v>874</v>
      </c>
      <c r="D312" s="39" t="s">
        <v>1119</v>
      </c>
      <c r="E312" s="64">
        <v>30</v>
      </c>
      <c r="F312" s="65" t="s">
        <v>1120</v>
      </c>
      <c r="G312" s="35" t="s">
        <v>1121</v>
      </c>
      <c r="H312" s="33" t="s">
        <v>1045</v>
      </c>
      <c r="I312" s="60">
        <v>29</v>
      </c>
      <c r="J312" s="63">
        <v>29</v>
      </c>
      <c r="K312" s="30">
        <v>0</v>
      </c>
    </row>
    <row r="313" spans="1:11" ht="16.5">
      <c r="A313" s="22">
        <v>309</v>
      </c>
      <c r="B313" s="23" t="s">
        <v>864</v>
      </c>
      <c r="C313" s="23" t="s">
        <v>874</v>
      </c>
      <c r="D313" s="39" t="s">
        <v>1122</v>
      </c>
      <c r="E313" s="66">
        <v>30</v>
      </c>
      <c r="F313" s="65" t="s">
        <v>1123</v>
      </c>
      <c r="G313" s="35" t="s">
        <v>1124</v>
      </c>
      <c r="H313" s="33" t="s">
        <v>1045</v>
      </c>
      <c r="I313" s="60">
        <v>30</v>
      </c>
      <c r="J313" s="63">
        <v>30</v>
      </c>
      <c r="K313" s="30">
        <v>0</v>
      </c>
    </row>
    <row r="314" spans="1:11" ht="16.5">
      <c r="A314" s="22">
        <v>310</v>
      </c>
      <c r="B314" s="23" t="s">
        <v>864</v>
      </c>
      <c r="C314" s="23" t="s">
        <v>874</v>
      </c>
      <c r="D314" s="39" t="s">
        <v>1125</v>
      </c>
      <c r="E314" s="66">
        <v>40</v>
      </c>
      <c r="F314" s="65" t="s">
        <v>1126</v>
      </c>
      <c r="G314" s="35" t="s">
        <v>1115</v>
      </c>
      <c r="H314" s="33" t="s">
        <v>1045</v>
      </c>
      <c r="I314" s="60">
        <v>31</v>
      </c>
      <c r="J314" s="63">
        <v>31</v>
      </c>
      <c r="K314" s="30">
        <v>34.622</v>
      </c>
    </row>
    <row r="315" spans="1:11" ht="16.5">
      <c r="A315" s="22">
        <v>311</v>
      </c>
      <c r="B315" s="23" t="s">
        <v>864</v>
      </c>
      <c r="C315" s="23" t="s">
        <v>874</v>
      </c>
      <c r="D315" s="39" t="s">
        <v>1127</v>
      </c>
      <c r="E315" s="66">
        <v>50</v>
      </c>
      <c r="F315" s="65" t="s">
        <v>1128</v>
      </c>
      <c r="G315" s="35" t="s">
        <v>1112</v>
      </c>
      <c r="H315" s="33" t="s">
        <v>1045</v>
      </c>
      <c r="I315" s="60">
        <v>32</v>
      </c>
      <c r="J315" s="63">
        <v>32</v>
      </c>
      <c r="K315" s="30">
        <v>49.46</v>
      </c>
    </row>
    <row r="316" spans="1:11" ht="16.5">
      <c r="A316" s="22">
        <v>312</v>
      </c>
      <c r="B316" s="23" t="s">
        <v>864</v>
      </c>
      <c r="C316" s="23" t="s">
        <v>874</v>
      </c>
      <c r="D316" s="39" t="s">
        <v>1129</v>
      </c>
      <c r="E316" s="66">
        <v>40</v>
      </c>
      <c r="F316" s="65" t="s">
        <v>1130</v>
      </c>
      <c r="G316" s="35" t="s">
        <v>1048</v>
      </c>
      <c r="H316" s="33" t="s">
        <v>1045</v>
      </c>
      <c r="I316" s="60">
        <v>33</v>
      </c>
      <c r="J316" s="63">
        <v>33</v>
      </c>
      <c r="K316" s="30">
        <v>39.567999999999998</v>
      </c>
    </row>
    <row r="317" spans="1:11" ht="16.5">
      <c r="A317" s="22">
        <v>313</v>
      </c>
      <c r="B317" s="23" t="s">
        <v>864</v>
      </c>
      <c r="C317" s="23" t="s">
        <v>874</v>
      </c>
      <c r="D317" s="39" t="s">
        <v>1131</v>
      </c>
      <c r="E317" s="66">
        <v>200</v>
      </c>
      <c r="F317" s="65" t="s">
        <v>1039</v>
      </c>
      <c r="G317" s="35" t="s">
        <v>1040</v>
      </c>
      <c r="H317" s="33" t="s">
        <v>1041</v>
      </c>
      <c r="I317" s="60">
        <v>34</v>
      </c>
      <c r="J317" s="63">
        <v>34</v>
      </c>
      <c r="K317" s="30">
        <v>148.91999999999999</v>
      </c>
    </row>
    <row r="318" spans="1:11" ht="16.5">
      <c r="A318" s="22">
        <v>314</v>
      </c>
      <c r="B318" s="23" t="s">
        <v>864</v>
      </c>
      <c r="C318" s="23" t="s">
        <v>874</v>
      </c>
      <c r="D318" s="39" t="s">
        <v>1132</v>
      </c>
      <c r="E318" s="66">
        <v>30</v>
      </c>
      <c r="F318" s="65" t="s">
        <v>1133</v>
      </c>
      <c r="G318" s="35" t="s">
        <v>1134</v>
      </c>
      <c r="H318" s="33" t="s">
        <v>1045</v>
      </c>
      <c r="I318" s="60">
        <v>35</v>
      </c>
      <c r="J318" s="63">
        <v>35</v>
      </c>
      <c r="K318" s="30">
        <v>19.783999999999999</v>
      </c>
    </row>
    <row r="319" spans="1:11" ht="16.5">
      <c r="A319" s="22">
        <v>315</v>
      </c>
      <c r="B319" s="23" t="s">
        <v>864</v>
      </c>
      <c r="C319" s="23" t="s">
        <v>874</v>
      </c>
      <c r="D319" s="39" t="s">
        <v>1135</v>
      </c>
      <c r="E319" s="66">
        <v>30</v>
      </c>
      <c r="F319" s="65" t="s">
        <v>1136</v>
      </c>
      <c r="G319" s="35" t="s">
        <v>1137</v>
      </c>
      <c r="H319" s="33" t="s">
        <v>1045</v>
      </c>
      <c r="I319" s="60">
        <v>36</v>
      </c>
      <c r="J319" s="63">
        <v>36</v>
      </c>
      <c r="K319" s="30">
        <v>19.783999999999999</v>
      </c>
    </row>
    <row r="320" spans="1:11" ht="16.5">
      <c r="A320" s="22">
        <v>316</v>
      </c>
      <c r="B320" s="23" t="s">
        <v>864</v>
      </c>
      <c r="C320" s="23" t="s">
        <v>874</v>
      </c>
      <c r="D320" s="39" t="s">
        <v>1138</v>
      </c>
      <c r="E320" s="66">
        <v>40</v>
      </c>
      <c r="F320" s="65" t="s">
        <v>1043</v>
      </c>
      <c r="G320" s="35" t="s">
        <v>1139</v>
      </c>
      <c r="H320" s="33" t="s">
        <v>1045</v>
      </c>
      <c r="I320" s="60">
        <v>37</v>
      </c>
      <c r="J320" s="63">
        <v>37</v>
      </c>
      <c r="K320" s="30">
        <v>39.567999999999998</v>
      </c>
    </row>
    <row r="321" spans="1:11" ht="16.5">
      <c r="A321" s="22">
        <v>317</v>
      </c>
      <c r="B321" s="23" t="s">
        <v>864</v>
      </c>
      <c r="C321" s="23" t="s">
        <v>874</v>
      </c>
      <c r="D321" s="39" t="s">
        <v>1140</v>
      </c>
      <c r="E321" s="66">
        <v>40</v>
      </c>
      <c r="F321" s="65" t="s">
        <v>272</v>
      </c>
      <c r="G321" s="35" t="s">
        <v>1141</v>
      </c>
      <c r="H321" s="33" t="s">
        <v>1045</v>
      </c>
      <c r="I321" s="60">
        <v>38</v>
      </c>
      <c r="J321" s="63">
        <v>38</v>
      </c>
      <c r="K321" s="30">
        <v>19.783999999999999</v>
      </c>
    </row>
    <row r="322" spans="1:11" ht="16.5">
      <c r="A322" s="22">
        <v>318</v>
      </c>
      <c r="B322" s="23" t="s">
        <v>864</v>
      </c>
      <c r="C322" s="23" t="s">
        <v>874</v>
      </c>
      <c r="D322" s="39" t="s">
        <v>1142</v>
      </c>
      <c r="E322" s="66">
        <v>70</v>
      </c>
      <c r="F322" s="65" t="s">
        <v>1143</v>
      </c>
      <c r="G322" s="35" t="s">
        <v>1144</v>
      </c>
      <c r="H322" s="33" t="s">
        <v>1045</v>
      </c>
      <c r="I322" s="60">
        <v>39</v>
      </c>
      <c r="J322" s="63">
        <v>39</v>
      </c>
      <c r="K322" s="30">
        <v>69.37</v>
      </c>
    </row>
    <row r="323" spans="1:11" ht="16.5">
      <c r="A323" s="22">
        <v>319</v>
      </c>
      <c r="B323" s="23" t="s">
        <v>864</v>
      </c>
      <c r="C323" s="23" t="s">
        <v>874</v>
      </c>
      <c r="D323" s="39" t="s">
        <v>1145</v>
      </c>
      <c r="E323" s="66">
        <v>40</v>
      </c>
      <c r="F323" s="65" t="s">
        <v>1146</v>
      </c>
      <c r="G323" s="35" t="s">
        <v>1147</v>
      </c>
      <c r="H323" s="33" t="s">
        <v>1045</v>
      </c>
      <c r="I323" s="60">
        <v>40</v>
      </c>
      <c r="J323" s="63">
        <v>40</v>
      </c>
      <c r="K323" s="30">
        <v>29.675999999999998</v>
      </c>
    </row>
    <row r="324" spans="1:11" ht="16.5">
      <c r="A324" s="22">
        <v>320</v>
      </c>
      <c r="B324" s="23" t="s">
        <v>864</v>
      </c>
      <c r="C324" s="23" t="s">
        <v>874</v>
      </c>
      <c r="D324" s="39" t="s">
        <v>1148</v>
      </c>
      <c r="E324" s="66">
        <v>30</v>
      </c>
      <c r="F324" s="65" t="s">
        <v>1149</v>
      </c>
      <c r="G324" s="35" t="s">
        <v>1150</v>
      </c>
      <c r="H324" s="33" t="s">
        <v>1045</v>
      </c>
      <c r="I324" s="60">
        <v>41</v>
      </c>
      <c r="J324" s="63">
        <v>41</v>
      </c>
      <c r="K324" s="30">
        <v>29.675999999999998</v>
      </c>
    </row>
    <row r="325" spans="1:11" ht="16.5">
      <c r="A325" s="22">
        <v>321</v>
      </c>
      <c r="B325" s="23" t="s">
        <v>864</v>
      </c>
      <c r="C325" s="23" t="s">
        <v>874</v>
      </c>
      <c r="D325" s="39" t="s">
        <v>1151</v>
      </c>
      <c r="E325" s="66">
        <v>40</v>
      </c>
      <c r="F325" s="65" t="s">
        <v>1152</v>
      </c>
      <c r="G325" s="35" t="s">
        <v>1153</v>
      </c>
      <c r="H325" s="33" t="s">
        <v>1045</v>
      </c>
      <c r="I325" s="60">
        <v>42</v>
      </c>
      <c r="J325" s="63">
        <v>42</v>
      </c>
      <c r="K325" s="30">
        <v>0</v>
      </c>
    </row>
    <row r="326" spans="1:11" ht="16.5">
      <c r="A326" s="22">
        <v>322</v>
      </c>
      <c r="B326" s="23" t="s">
        <v>864</v>
      </c>
      <c r="C326" s="23" t="s">
        <v>874</v>
      </c>
      <c r="D326" s="39" t="s">
        <v>1154</v>
      </c>
      <c r="E326" s="66">
        <v>50</v>
      </c>
      <c r="F326" s="65" t="s">
        <v>1155</v>
      </c>
      <c r="G326" s="35" t="s">
        <v>1156</v>
      </c>
      <c r="H326" s="33" t="s">
        <v>1045</v>
      </c>
      <c r="I326" s="60">
        <v>43</v>
      </c>
      <c r="J326" s="63">
        <v>43</v>
      </c>
      <c r="K326" s="30">
        <v>0</v>
      </c>
    </row>
    <row r="327" spans="1:11" ht="16.5">
      <c r="A327" s="22">
        <v>323</v>
      </c>
      <c r="B327" s="23" t="s">
        <v>864</v>
      </c>
      <c r="C327" s="23" t="s">
        <v>874</v>
      </c>
      <c r="D327" s="39" t="s">
        <v>1157</v>
      </c>
      <c r="E327" s="66">
        <v>30</v>
      </c>
      <c r="F327" s="65" t="s">
        <v>1158</v>
      </c>
      <c r="G327" s="35" t="s">
        <v>1159</v>
      </c>
      <c r="H327" s="33" t="s">
        <v>1045</v>
      </c>
      <c r="I327" s="60">
        <v>44</v>
      </c>
      <c r="J327" s="63">
        <v>44</v>
      </c>
      <c r="K327" s="30">
        <v>29.675999999999998</v>
      </c>
    </row>
    <row r="328" spans="1:11" ht="16.5">
      <c r="A328" s="22">
        <v>324</v>
      </c>
      <c r="B328" s="23" t="s">
        <v>864</v>
      </c>
      <c r="C328" s="23" t="s">
        <v>874</v>
      </c>
      <c r="D328" s="39" t="s">
        <v>1160</v>
      </c>
      <c r="E328" s="66">
        <v>40</v>
      </c>
      <c r="F328" s="65" t="s">
        <v>1161</v>
      </c>
      <c r="G328" s="35" t="s">
        <v>1162</v>
      </c>
      <c r="H328" s="33" t="s">
        <v>1045</v>
      </c>
      <c r="I328" s="60">
        <v>45</v>
      </c>
      <c r="J328" s="63">
        <v>45</v>
      </c>
      <c r="K328" s="30">
        <v>19.783999999999999</v>
      </c>
    </row>
    <row r="329" spans="1:11" ht="16.5">
      <c r="A329" s="22">
        <v>325</v>
      </c>
      <c r="B329" s="23" t="s">
        <v>864</v>
      </c>
      <c r="C329" s="23" t="s">
        <v>874</v>
      </c>
      <c r="D329" s="39" t="s">
        <v>1163</v>
      </c>
      <c r="E329" s="66">
        <v>40</v>
      </c>
      <c r="F329" s="65" t="s">
        <v>1164</v>
      </c>
      <c r="G329" s="35" t="s">
        <v>1162</v>
      </c>
      <c r="H329" s="33" t="s">
        <v>1045</v>
      </c>
      <c r="I329" s="60">
        <v>46</v>
      </c>
      <c r="J329" s="63">
        <v>46</v>
      </c>
      <c r="K329" s="30">
        <v>0</v>
      </c>
    </row>
    <row r="330" spans="1:11" ht="16.5">
      <c r="A330" s="22">
        <v>326</v>
      </c>
      <c r="B330" s="23" t="s">
        <v>864</v>
      </c>
      <c r="C330" s="23" t="s">
        <v>874</v>
      </c>
      <c r="D330" s="39" t="s">
        <v>1165</v>
      </c>
      <c r="E330" s="66">
        <v>30</v>
      </c>
      <c r="F330" s="65" t="s">
        <v>1166</v>
      </c>
      <c r="G330" s="35" t="s">
        <v>1159</v>
      </c>
      <c r="H330" s="33" t="s">
        <v>1045</v>
      </c>
      <c r="I330" s="60">
        <v>47</v>
      </c>
      <c r="J330" s="63">
        <v>47</v>
      </c>
      <c r="K330" s="30">
        <v>29.675999999999998</v>
      </c>
    </row>
    <row r="331" spans="1:11" ht="16.5">
      <c r="A331" s="22">
        <v>327</v>
      </c>
      <c r="B331" s="23" t="s">
        <v>864</v>
      </c>
      <c r="C331" s="23" t="s">
        <v>874</v>
      </c>
      <c r="D331" s="39" t="s">
        <v>1167</v>
      </c>
      <c r="E331" s="66">
        <v>30</v>
      </c>
      <c r="F331" s="65" t="s">
        <v>1168</v>
      </c>
      <c r="G331" s="35" t="s">
        <v>1162</v>
      </c>
      <c r="H331" s="33" t="s">
        <v>1045</v>
      </c>
      <c r="I331" s="60">
        <v>48</v>
      </c>
      <c r="J331" s="63">
        <v>48</v>
      </c>
      <c r="K331" s="30">
        <v>19.783999999999999</v>
      </c>
    </row>
    <row r="332" spans="1:11" ht="16.5">
      <c r="A332" s="22">
        <v>328</v>
      </c>
      <c r="B332" s="23" t="s">
        <v>864</v>
      </c>
      <c r="C332" s="23" t="s">
        <v>874</v>
      </c>
      <c r="D332" s="39" t="s">
        <v>1169</v>
      </c>
      <c r="E332" s="66">
        <v>30</v>
      </c>
      <c r="F332" s="65" t="s">
        <v>1170</v>
      </c>
      <c r="G332" s="35" t="s">
        <v>1171</v>
      </c>
      <c r="H332" s="33" t="s">
        <v>1045</v>
      </c>
      <c r="I332" s="60">
        <v>49</v>
      </c>
      <c r="J332" s="63">
        <v>49</v>
      </c>
      <c r="K332" s="30">
        <v>29.675999999999998</v>
      </c>
    </row>
    <row r="333" spans="1:11" ht="16.5">
      <c r="A333" s="22">
        <v>329</v>
      </c>
      <c r="B333" s="23" t="s">
        <v>864</v>
      </c>
      <c r="C333" s="23" t="s">
        <v>874</v>
      </c>
      <c r="D333" s="39" t="s">
        <v>1172</v>
      </c>
      <c r="E333" s="66">
        <v>40</v>
      </c>
      <c r="F333" s="65" t="s">
        <v>1173</v>
      </c>
      <c r="G333" s="35" t="s">
        <v>1174</v>
      </c>
      <c r="H333" s="33" t="s">
        <v>1045</v>
      </c>
      <c r="I333" s="60">
        <v>50</v>
      </c>
      <c r="J333" s="63">
        <v>50</v>
      </c>
      <c r="K333" s="30">
        <v>0</v>
      </c>
    </row>
    <row r="334" spans="1:11" ht="16.5">
      <c r="A334" s="22">
        <v>330</v>
      </c>
      <c r="B334" s="23" t="s">
        <v>864</v>
      </c>
      <c r="C334" s="23" t="s">
        <v>874</v>
      </c>
      <c r="D334" s="39" t="s">
        <v>990</v>
      </c>
      <c r="E334" s="66">
        <v>40</v>
      </c>
      <c r="F334" s="65" t="s">
        <v>1175</v>
      </c>
      <c r="G334" s="35" t="s">
        <v>1141</v>
      </c>
      <c r="H334" s="33" t="s">
        <v>1045</v>
      </c>
      <c r="I334" s="60">
        <v>51</v>
      </c>
      <c r="J334" s="63">
        <v>51</v>
      </c>
      <c r="K334" s="30">
        <v>0</v>
      </c>
    </row>
    <row r="335" spans="1:11" ht="16.5">
      <c r="A335" s="22">
        <v>331</v>
      </c>
      <c r="B335" s="23" t="s">
        <v>864</v>
      </c>
      <c r="C335" s="23" t="s">
        <v>874</v>
      </c>
      <c r="D335" s="39" t="s">
        <v>1176</v>
      </c>
      <c r="E335" s="66">
        <v>30</v>
      </c>
      <c r="F335" s="65" t="s">
        <v>1177</v>
      </c>
      <c r="G335" s="35" t="s">
        <v>1178</v>
      </c>
      <c r="H335" s="33" t="s">
        <v>1045</v>
      </c>
      <c r="I335" s="60">
        <v>52</v>
      </c>
      <c r="J335" s="63">
        <v>52</v>
      </c>
      <c r="K335" s="30">
        <v>19.783999999999999</v>
      </c>
    </row>
    <row r="336" spans="1:11" ht="16.5">
      <c r="A336" s="22">
        <v>332</v>
      </c>
      <c r="B336" s="23" t="s">
        <v>864</v>
      </c>
      <c r="C336" s="23" t="s">
        <v>874</v>
      </c>
      <c r="D336" s="39" t="s">
        <v>1179</v>
      </c>
      <c r="E336" s="66">
        <v>40</v>
      </c>
      <c r="F336" s="65" t="s">
        <v>1180</v>
      </c>
      <c r="G336" s="35" t="s">
        <v>1144</v>
      </c>
      <c r="H336" s="33" t="s">
        <v>1045</v>
      </c>
      <c r="I336" s="60">
        <v>53</v>
      </c>
      <c r="J336" s="63">
        <v>53</v>
      </c>
      <c r="K336" s="30">
        <v>0</v>
      </c>
    </row>
    <row r="337" spans="1:11" ht="16.5">
      <c r="A337" s="22">
        <v>333</v>
      </c>
      <c r="B337" s="23" t="s">
        <v>864</v>
      </c>
      <c r="C337" s="23" t="s">
        <v>874</v>
      </c>
      <c r="D337" s="39" t="s">
        <v>1181</v>
      </c>
      <c r="E337" s="66">
        <v>30</v>
      </c>
      <c r="F337" s="65" t="s">
        <v>1182</v>
      </c>
      <c r="G337" s="35" t="s">
        <v>1171</v>
      </c>
      <c r="H337" s="33" t="s">
        <v>1045</v>
      </c>
      <c r="I337" s="60">
        <v>54</v>
      </c>
      <c r="J337" s="63">
        <v>54</v>
      </c>
      <c r="K337" s="30">
        <v>0</v>
      </c>
    </row>
    <row r="338" spans="1:11" ht="16.5">
      <c r="A338" s="22">
        <v>334</v>
      </c>
      <c r="B338" s="23" t="s">
        <v>864</v>
      </c>
      <c r="C338" s="23" t="s">
        <v>874</v>
      </c>
      <c r="D338" s="39" t="s">
        <v>1183</v>
      </c>
      <c r="E338" s="66">
        <v>30</v>
      </c>
      <c r="F338" s="65" t="s">
        <v>1184</v>
      </c>
      <c r="G338" s="35" t="s">
        <v>1185</v>
      </c>
      <c r="H338" s="33" t="s">
        <v>1045</v>
      </c>
      <c r="I338" s="60">
        <v>55</v>
      </c>
      <c r="J338" s="63">
        <v>55</v>
      </c>
      <c r="K338" s="30">
        <v>29.675999999999998</v>
      </c>
    </row>
    <row r="339" spans="1:11" ht="16.5">
      <c r="A339" s="22">
        <v>335</v>
      </c>
      <c r="B339" s="23" t="s">
        <v>864</v>
      </c>
      <c r="C339" s="23" t="s">
        <v>874</v>
      </c>
      <c r="D339" s="39" t="s">
        <v>1186</v>
      </c>
      <c r="E339" s="66">
        <v>30</v>
      </c>
      <c r="F339" s="65" t="s">
        <v>1187</v>
      </c>
      <c r="G339" s="35" t="s">
        <v>1188</v>
      </c>
      <c r="H339" s="33" t="s">
        <v>1045</v>
      </c>
      <c r="I339" s="60">
        <v>56</v>
      </c>
      <c r="J339" s="63">
        <v>56</v>
      </c>
      <c r="K339" s="30">
        <v>29.675999999999998</v>
      </c>
    </row>
    <row r="340" spans="1:11" ht="16.5">
      <c r="A340" s="22">
        <v>336</v>
      </c>
      <c r="B340" s="23" t="s">
        <v>864</v>
      </c>
      <c r="C340" s="23" t="s">
        <v>874</v>
      </c>
      <c r="D340" s="39" t="s">
        <v>1189</v>
      </c>
      <c r="E340" s="66">
        <v>50</v>
      </c>
      <c r="F340" s="65" t="s">
        <v>1190</v>
      </c>
      <c r="G340" s="35" t="s">
        <v>1185</v>
      </c>
      <c r="H340" s="33" t="s">
        <v>1045</v>
      </c>
      <c r="I340" s="60">
        <v>57</v>
      </c>
      <c r="J340" s="63">
        <v>57</v>
      </c>
      <c r="K340" s="30">
        <v>49.46</v>
      </c>
    </row>
    <row r="341" spans="1:11" ht="16.5">
      <c r="A341" s="22">
        <v>337</v>
      </c>
      <c r="B341" s="23" t="s">
        <v>864</v>
      </c>
      <c r="C341" s="23" t="s">
        <v>874</v>
      </c>
      <c r="D341" s="39" t="s">
        <v>1191</v>
      </c>
      <c r="E341" s="66">
        <v>30</v>
      </c>
      <c r="F341" s="65" t="s">
        <v>1192</v>
      </c>
      <c r="G341" s="35" t="s">
        <v>1193</v>
      </c>
      <c r="H341" s="33" t="s">
        <v>1045</v>
      </c>
      <c r="I341" s="60">
        <v>58</v>
      </c>
      <c r="J341" s="63">
        <v>58</v>
      </c>
      <c r="K341" s="30">
        <v>0</v>
      </c>
    </row>
    <row r="342" spans="1:11" ht="16.5">
      <c r="A342" s="22">
        <v>338</v>
      </c>
      <c r="B342" s="23" t="s">
        <v>864</v>
      </c>
      <c r="C342" s="23" t="s">
        <v>874</v>
      </c>
      <c r="D342" s="39" t="s">
        <v>1194</v>
      </c>
      <c r="E342" s="66">
        <v>30</v>
      </c>
      <c r="F342" s="65" t="s">
        <v>1195</v>
      </c>
      <c r="G342" s="35" t="s">
        <v>1196</v>
      </c>
      <c r="H342" s="33" t="s">
        <v>1045</v>
      </c>
      <c r="I342" s="60">
        <v>59</v>
      </c>
      <c r="J342" s="63">
        <v>59</v>
      </c>
      <c r="K342" s="30">
        <v>0</v>
      </c>
    </row>
    <row r="343" spans="1:11" ht="16.5">
      <c r="A343" s="22">
        <v>339</v>
      </c>
      <c r="B343" s="23" t="s">
        <v>864</v>
      </c>
      <c r="C343" s="23" t="s">
        <v>874</v>
      </c>
      <c r="D343" s="39" t="s">
        <v>1197</v>
      </c>
      <c r="E343" s="66">
        <v>30</v>
      </c>
      <c r="F343" s="65" t="s">
        <v>1198</v>
      </c>
      <c r="G343" s="35" t="s">
        <v>1199</v>
      </c>
      <c r="H343" s="33" t="s">
        <v>1045</v>
      </c>
      <c r="I343" s="60">
        <v>60</v>
      </c>
      <c r="J343" s="63">
        <v>60</v>
      </c>
      <c r="K343" s="30">
        <v>0</v>
      </c>
    </row>
    <row r="344" spans="1:11" ht="16.5">
      <c r="A344" s="22">
        <v>340</v>
      </c>
      <c r="B344" s="23" t="s">
        <v>864</v>
      </c>
      <c r="C344" s="23" t="s">
        <v>874</v>
      </c>
      <c r="D344" s="39" t="s">
        <v>1200</v>
      </c>
      <c r="E344" s="66">
        <v>120</v>
      </c>
      <c r="F344" s="65" t="s">
        <v>1201</v>
      </c>
      <c r="G344" s="35" t="s">
        <v>1202</v>
      </c>
      <c r="H344" s="33" t="s">
        <v>1045</v>
      </c>
      <c r="I344" s="60">
        <v>61</v>
      </c>
      <c r="J344" s="63">
        <v>61</v>
      </c>
      <c r="K344" s="30">
        <v>49.46</v>
      </c>
    </row>
    <row r="345" spans="1:11" ht="16.5">
      <c r="A345" s="22">
        <v>341</v>
      </c>
      <c r="B345" s="23" t="s">
        <v>864</v>
      </c>
      <c r="C345" s="23" t="s">
        <v>874</v>
      </c>
      <c r="D345" s="39" t="s">
        <v>1203</v>
      </c>
      <c r="E345" s="66">
        <v>70</v>
      </c>
      <c r="F345" s="65" t="s">
        <v>1204</v>
      </c>
      <c r="G345" s="35" t="s">
        <v>1205</v>
      </c>
      <c r="H345" s="33" t="s">
        <v>1045</v>
      </c>
      <c r="I345" s="60">
        <v>62</v>
      </c>
      <c r="J345" s="63">
        <v>62</v>
      </c>
      <c r="K345" s="30">
        <v>0</v>
      </c>
    </row>
    <row r="346" spans="1:11" ht="16.5">
      <c r="A346" s="22">
        <v>342</v>
      </c>
      <c r="B346" s="23" t="s">
        <v>864</v>
      </c>
      <c r="C346" s="23" t="s">
        <v>874</v>
      </c>
      <c r="D346" s="39" t="s">
        <v>1206</v>
      </c>
      <c r="E346" s="66">
        <v>50</v>
      </c>
      <c r="F346" s="65" t="s">
        <v>1207</v>
      </c>
      <c r="G346" s="35" t="s">
        <v>1159</v>
      </c>
      <c r="H346" s="33" t="s">
        <v>1045</v>
      </c>
      <c r="I346" s="60">
        <v>63</v>
      </c>
      <c r="J346" s="63">
        <v>63</v>
      </c>
      <c r="K346" s="30">
        <v>0</v>
      </c>
    </row>
    <row r="347" spans="1:11" ht="16.5">
      <c r="A347" s="22">
        <v>343</v>
      </c>
      <c r="B347" s="23" t="s">
        <v>864</v>
      </c>
      <c r="C347" s="23" t="s">
        <v>874</v>
      </c>
      <c r="D347" s="39" t="s">
        <v>1208</v>
      </c>
      <c r="E347" s="66">
        <v>30</v>
      </c>
      <c r="F347" s="65" t="s">
        <v>1209</v>
      </c>
      <c r="G347" s="35" t="s">
        <v>1185</v>
      </c>
      <c r="H347" s="33" t="s">
        <v>1045</v>
      </c>
      <c r="I347" s="60">
        <v>64</v>
      </c>
      <c r="J347" s="63">
        <v>64</v>
      </c>
      <c r="K347" s="30">
        <v>0</v>
      </c>
    </row>
    <row r="348" spans="1:11" ht="16.5">
      <c r="A348" s="22">
        <v>344</v>
      </c>
      <c r="B348" s="23" t="s">
        <v>864</v>
      </c>
      <c r="C348" s="23" t="s">
        <v>874</v>
      </c>
      <c r="D348" s="39" t="s">
        <v>1210</v>
      </c>
      <c r="E348" s="66">
        <v>50</v>
      </c>
      <c r="F348" s="65" t="s">
        <v>1211</v>
      </c>
      <c r="G348" s="35" t="s">
        <v>1212</v>
      </c>
      <c r="H348" s="33" t="s">
        <v>1045</v>
      </c>
      <c r="I348" s="60">
        <v>65</v>
      </c>
      <c r="J348" s="63">
        <v>65</v>
      </c>
      <c r="K348" s="30">
        <v>0</v>
      </c>
    </row>
    <row r="349" spans="1:11" ht="16.5">
      <c r="A349" s="22">
        <v>345</v>
      </c>
      <c r="B349" s="23" t="s">
        <v>864</v>
      </c>
      <c r="C349" s="23" t="s">
        <v>874</v>
      </c>
      <c r="D349" s="39" t="s">
        <v>1213</v>
      </c>
      <c r="E349" s="66">
        <v>40</v>
      </c>
      <c r="F349" s="65" t="s">
        <v>1207</v>
      </c>
      <c r="G349" s="35" t="s">
        <v>1214</v>
      </c>
      <c r="H349" s="33" t="s">
        <v>1045</v>
      </c>
      <c r="I349" s="60">
        <v>66</v>
      </c>
      <c r="J349" s="63">
        <v>66</v>
      </c>
      <c r="K349" s="30">
        <v>0</v>
      </c>
    </row>
    <row r="350" spans="1:11" ht="16.5">
      <c r="A350" s="22">
        <v>346</v>
      </c>
      <c r="B350" s="23" t="s">
        <v>864</v>
      </c>
      <c r="C350" s="23" t="s">
        <v>874</v>
      </c>
      <c r="D350" s="39" t="s">
        <v>1215</v>
      </c>
      <c r="E350" s="66">
        <v>47</v>
      </c>
      <c r="F350" s="65" t="s">
        <v>1216</v>
      </c>
      <c r="G350" s="35" t="s">
        <v>1217</v>
      </c>
      <c r="H350" s="33" t="s">
        <v>1045</v>
      </c>
      <c r="I350" s="60">
        <v>67</v>
      </c>
      <c r="J350" s="63">
        <v>67</v>
      </c>
      <c r="K350" s="30">
        <v>0</v>
      </c>
    </row>
    <row r="351" spans="1:11" ht="16.5">
      <c r="A351" s="22">
        <v>347</v>
      </c>
      <c r="B351" s="23" t="s">
        <v>864</v>
      </c>
      <c r="C351" s="23" t="s">
        <v>874</v>
      </c>
      <c r="D351" s="39" t="s">
        <v>1218</v>
      </c>
      <c r="E351" s="66">
        <v>76</v>
      </c>
      <c r="F351" s="65" t="s">
        <v>1219</v>
      </c>
      <c r="G351" s="35" t="s">
        <v>1220</v>
      </c>
      <c r="H351" s="33" t="s">
        <v>1045</v>
      </c>
      <c r="I351" s="60">
        <v>68</v>
      </c>
      <c r="J351" s="63">
        <v>68</v>
      </c>
      <c r="K351" s="30">
        <v>0</v>
      </c>
    </row>
    <row r="352" spans="1:11" ht="16.5">
      <c r="A352" s="22">
        <v>348</v>
      </c>
      <c r="B352" s="23" t="s">
        <v>864</v>
      </c>
      <c r="C352" s="23" t="s">
        <v>874</v>
      </c>
      <c r="D352" s="39" t="s">
        <v>1221</v>
      </c>
      <c r="E352" s="66">
        <v>60</v>
      </c>
      <c r="F352" s="65" t="s">
        <v>1222</v>
      </c>
      <c r="G352" s="35" t="s">
        <v>1223</v>
      </c>
      <c r="H352" s="33" t="s">
        <v>1045</v>
      </c>
      <c r="I352" s="60">
        <v>69</v>
      </c>
      <c r="J352" s="63">
        <v>69</v>
      </c>
      <c r="K352" s="30">
        <v>59.46</v>
      </c>
    </row>
    <row r="353" spans="1:11" ht="16.5">
      <c r="A353" s="22">
        <v>349</v>
      </c>
      <c r="B353" s="23" t="s">
        <v>864</v>
      </c>
      <c r="C353" s="23" t="s">
        <v>874</v>
      </c>
      <c r="D353" s="39" t="s">
        <v>1224</v>
      </c>
      <c r="E353" s="66">
        <v>40</v>
      </c>
      <c r="F353" s="65" t="s">
        <v>1225</v>
      </c>
      <c r="G353" s="35" t="s">
        <v>1162</v>
      </c>
      <c r="H353" s="33" t="s">
        <v>1045</v>
      </c>
      <c r="I353" s="60">
        <v>70</v>
      </c>
      <c r="J353" s="63">
        <v>70</v>
      </c>
      <c r="K353" s="30">
        <v>39.567999999999998</v>
      </c>
    </row>
    <row r="354" spans="1:11" ht="16.5">
      <c r="A354" s="22">
        <v>350</v>
      </c>
      <c r="B354" s="23" t="s">
        <v>864</v>
      </c>
      <c r="C354" s="23" t="s">
        <v>874</v>
      </c>
      <c r="D354" s="39" t="s">
        <v>1226</v>
      </c>
      <c r="E354" s="66">
        <v>50</v>
      </c>
      <c r="F354" s="65" t="s">
        <v>1227</v>
      </c>
      <c r="G354" s="35" t="s">
        <v>1199</v>
      </c>
      <c r="H354" s="33" t="s">
        <v>1045</v>
      </c>
      <c r="I354" s="60">
        <v>71</v>
      </c>
      <c r="J354" s="63">
        <v>71</v>
      </c>
      <c r="K354" s="30">
        <v>49.46</v>
      </c>
    </row>
    <row r="355" spans="1:11" ht="16.5">
      <c r="A355" s="22">
        <v>351</v>
      </c>
      <c r="B355" s="23" t="s">
        <v>864</v>
      </c>
      <c r="C355" s="23" t="s">
        <v>874</v>
      </c>
      <c r="D355" s="39" t="s">
        <v>1228</v>
      </c>
      <c r="E355" s="66">
        <v>50</v>
      </c>
      <c r="F355" s="65" t="s">
        <v>1229</v>
      </c>
      <c r="G355" s="35" t="s">
        <v>1139</v>
      </c>
      <c r="H355" s="33" t="s">
        <v>1045</v>
      </c>
      <c r="I355" s="60">
        <v>72</v>
      </c>
      <c r="J355" s="63">
        <v>72</v>
      </c>
      <c r="K355" s="30">
        <v>0</v>
      </c>
    </row>
    <row r="356" spans="1:11" ht="16.5">
      <c r="A356" s="22">
        <v>352</v>
      </c>
      <c r="B356" s="23" t="s">
        <v>864</v>
      </c>
      <c r="C356" s="23" t="s">
        <v>874</v>
      </c>
      <c r="D356" s="39" t="s">
        <v>1230</v>
      </c>
      <c r="E356" s="66">
        <v>40</v>
      </c>
      <c r="F356" s="65" t="s">
        <v>1231</v>
      </c>
      <c r="G356" s="35" t="s">
        <v>1199</v>
      </c>
      <c r="H356" s="33" t="s">
        <v>1045</v>
      </c>
      <c r="I356" s="60">
        <v>73</v>
      </c>
      <c r="J356" s="63">
        <v>73</v>
      </c>
      <c r="K356" s="30">
        <v>0</v>
      </c>
    </row>
    <row r="357" spans="1:11" ht="16.5">
      <c r="A357" s="22">
        <v>353</v>
      </c>
      <c r="B357" s="23" t="s">
        <v>864</v>
      </c>
      <c r="C357" s="23" t="s">
        <v>874</v>
      </c>
      <c r="D357" s="39" t="s">
        <v>1232</v>
      </c>
      <c r="E357" s="66">
        <v>30</v>
      </c>
      <c r="F357" s="65" t="s">
        <v>1233</v>
      </c>
      <c r="G357" s="35" t="s">
        <v>1144</v>
      </c>
      <c r="H357" s="33" t="s">
        <v>1045</v>
      </c>
      <c r="I357" s="60">
        <v>74</v>
      </c>
      <c r="J357" s="63">
        <v>74</v>
      </c>
      <c r="K357" s="30">
        <v>29.675999999999998</v>
      </c>
    </row>
    <row r="358" spans="1:11" ht="16.5">
      <c r="A358" s="22">
        <v>354</v>
      </c>
      <c r="B358" s="23" t="s">
        <v>864</v>
      </c>
      <c r="C358" s="23" t="s">
        <v>874</v>
      </c>
      <c r="D358" s="39" t="s">
        <v>1234</v>
      </c>
      <c r="E358" s="66">
        <v>30</v>
      </c>
      <c r="F358" s="65" t="s">
        <v>1235</v>
      </c>
      <c r="G358" s="35" t="s">
        <v>1236</v>
      </c>
      <c r="H358" s="33" t="s">
        <v>1045</v>
      </c>
      <c r="I358" s="60">
        <v>75</v>
      </c>
      <c r="J358" s="63">
        <v>75</v>
      </c>
      <c r="K358" s="30">
        <v>29.675999999999998</v>
      </c>
    </row>
    <row r="359" spans="1:11" ht="16.5">
      <c r="A359" s="22">
        <v>355</v>
      </c>
      <c r="B359" s="23" t="s">
        <v>864</v>
      </c>
      <c r="C359" s="23" t="s">
        <v>874</v>
      </c>
      <c r="D359" s="39" t="s">
        <v>1237</v>
      </c>
      <c r="E359" s="66">
        <v>30</v>
      </c>
      <c r="F359" s="65" t="s">
        <v>1238</v>
      </c>
      <c r="G359" s="35" t="s">
        <v>1239</v>
      </c>
      <c r="H359" s="33" t="s">
        <v>1045</v>
      </c>
      <c r="I359" s="60">
        <v>76</v>
      </c>
      <c r="J359" s="63">
        <v>76</v>
      </c>
      <c r="K359" s="30">
        <v>29.675999999999998</v>
      </c>
    </row>
    <row r="360" spans="1:11" ht="16.5">
      <c r="A360" s="22">
        <v>356</v>
      </c>
      <c r="B360" s="23" t="s">
        <v>864</v>
      </c>
      <c r="C360" s="23" t="s">
        <v>874</v>
      </c>
      <c r="D360" s="39" t="s">
        <v>1240</v>
      </c>
      <c r="E360" s="66">
        <v>50</v>
      </c>
      <c r="F360" s="65" t="s">
        <v>1241</v>
      </c>
      <c r="G360" s="35" t="s">
        <v>1212</v>
      </c>
      <c r="H360" s="33" t="s">
        <v>1045</v>
      </c>
      <c r="I360" s="60">
        <v>77</v>
      </c>
      <c r="J360" s="63">
        <v>77</v>
      </c>
      <c r="K360" s="30">
        <v>49.46</v>
      </c>
    </row>
    <row r="361" spans="1:11" ht="16.5">
      <c r="A361" s="22">
        <v>357</v>
      </c>
      <c r="B361" s="23" t="s">
        <v>864</v>
      </c>
      <c r="C361" s="23" t="s">
        <v>874</v>
      </c>
      <c r="D361" s="39" t="s">
        <v>1242</v>
      </c>
      <c r="E361" s="66">
        <v>30</v>
      </c>
      <c r="F361" s="65" t="s">
        <v>1243</v>
      </c>
      <c r="G361" s="35" t="s">
        <v>1244</v>
      </c>
      <c r="H361" s="33" t="s">
        <v>1045</v>
      </c>
      <c r="I361" s="60">
        <v>78</v>
      </c>
      <c r="J361" s="63">
        <v>78</v>
      </c>
      <c r="K361" s="30">
        <v>0</v>
      </c>
    </row>
    <row r="362" spans="1:11" ht="16.5">
      <c r="A362" s="22">
        <v>358</v>
      </c>
      <c r="B362" s="23" t="s">
        <v>864</v>
      </c>
      <c r="C362" s="23" t="s">
        <v>874</v>
      </c>
      <c r="D362" s="39" t="s">
        <v>1245</v>
      </c>
      <c r="E362" s="66">
        <v>30</v>
      </c>
      <c r="F362" s="65" t="s">
        <v>1246</v>
      </c>
      <c r="G362" s="35" t="s">
        <v>1205</v>
      </c>
      <c r="H362" s="33" t="s">
        <v>1045</v>
      </c>
      <c r="I362" s="60">
        <v>79</v>
      </c>
      <c r="J362" s="63">
        <v>79</v>
      </c>
      <c r="K362" s="30">
        <v>29.675999999999998</v>
      </c>
    </row>
    <row r="363" spans="1:11" ht="16.5">
      <c r="A363" s="22">
        <v>359</v>
      </c>
      <c r="B363" s="23" t="s">
        <v>864</v>
      </c>
      <c r="C363" s="23" t="s">
        <v>874</v>
      </c>
      <c r="D363" s="39" t="s">
        <v>1247</v>
      </c>
      <c r="E363" s="66">
        <v>50</v>
      </c>
      <c r="F363" s="65" t="s">
        <v>1248</v>
      </c>
      <c r="G363" s="35" t="s">
        <v>1174</v>
      </c>
      <c r="H363" s="33" t="s">
        <v>1045</v>
      </c>
      <c r="I363" s="60">
        <v>80</v>
      </c>
      <c r="J363" s="63">
        <v>80</v>
      </c>
      <c r="K363" s="30">
        <v>29.675999999999998</v>
      </c>
    </row>
    <row r="364" spans="1:11" ht="16.5">
      <c r="A364" s="22">
        <v>360</v>
      </c>
      <c r="B364" s="23" t="s">
        <v>864</v>
      </c>
      <c r="C364" s="23" t="s">
        <v>874</v>
      </c>
      <c r="D364" s="39" t="s">
        <v>1249</v>
      </c>
      <c r="E364" s="66">
        <v>45</v>
      </c>
      <c r="F364" s="65" t="s">
        <v>1250</v>
      </c>
      <c r="G364" s="35" t="s">
        <v>1251</v>
      </c>
      <c r="H364" s="33" t="s">
        <v>1045</v>
      </c>
      <c r="I364" s="60">
        <v>81</v>
      </c>
      <c r="J364" s="63">
        <v>81</v>
      </c>
      <c r="K364" s="30">
        <v>44.514000000000003</v>
      </c>
    </row>
    <row r="365" spans="1:11" ht="16.5">
      <c r="A365" s="22">
        <v>361</v>
      </c>
      <c r="B365" s="23" t="s">
        <v>864</v>
      </c>
      <c r="C365" s="23" t="s">
        <v>874</v>
      </c>
      <c r="D365" s="39" t="s">
        <v>1252</v>
      </c>
      <c r="E365" s="66">
        <v>50</v>
      </c>
      <c r="F365" s="65" t="s">
        <v>1253</v>
      </c>
      <c r="G365" s="35" t="s">
        <v>1162</v>
      </c>
      <c r="H365" s="33" t="s">
        <v>1045</v>
      </c>
      <c r="I365" s="60">
        <v>82</v>
      </c>
      <c r="J365" s="63">
        <v>82</v>
      </c>
      <c r="K365" s="30">
        <v>0</v>
      </c>
    </row>
    <row r="366" spans="1:11" ht="16.5">
      <c r="A366" s="22">
        <v>362</v>
      </c>
      <c r="B366" s="23" t="s">
        <v>864</v>
      </c>
      <c r="C366" s="23" t="s">
        <v>874</v>
      </c>
      <c r="D366" s="39" t="s">
        <v>1254</v>
      </c>
      <c r="E366" s="66">
        <v>200</v>
      </c>
      <c r="F366" s="65" t="s">
        <v>1255</v>
      </c>
      <c r="G366" s="35" t="s">
        <v>1256</v>
      </c>
      <c r="H366" s="33" t="s">
        <v>1041</v>
      </c>
      <c r="I366" s="60">
        <v>83</v>
      </c>
      <c r="J366" s="63">
        <v>83</v>
      </c>
      <c r="K366" s="30">
        <v>148.91999999999999</v>
      </c>
    </row>
    <row r="367" spans="1:11" ht="16.5">
      <c r="A367" s="22">
        <v>363</v>
      </c>
      <c r="B367" s="23" t="s">
        <v>864</v>
      </c>
      <c r="C367" s="23" t="s">
        <v>874</v>
      </c>
      <c r="D367" s="39" t="s">
        <v>1257</v>
      </c>
      <c r="E367" s="66">
        <v>40</v>
      </c>
      <c r="F367" s="65" t="s">
        <v>1258</v>
      </c>
      <c r="G367" s="35" t="s">
        <v>1259</v>
      </c>
      <c r="H367" s="33" t="s">
        <v>1045</v>
      </c>
      <c r="I367" s="60">
        <v>84</v>
      </c>
      <c r="J367" s="63">
        <v>84</v>
      </c>
      <c r="K367" s="30">
        <v>0</v>
      </c>
    </row>
    <row r="368" spans="1:11" ht="16.5">
      <c r="A368" s="22">
        <v>364</v>
      </c>
      <c r="B368" s="23" t="s">
        <v>864</v>
      </c>
      <c r="C368" s="23" t="s">
        <v>874</v>
      </c>
      <c r="D368" s="39" t="s">
        <v>1260</v>
      </c>
      <c r="E368" s="66">
        <v>40</v>
      </c>
      <c r="F368" s="65" t="s">
        <v>1261</v>
      </c>
      <c r="G368" s="35" t="s">
        <v>1262</v>
      </c>
      <c r="H368" s="33" t="s">
        <v>1045</v>
      </c>
      <c r="I368" s="60">
        <v>85</v>
      </c>
      <c r="J368" s="63">
        <v>85</v>
      </c>
      <c r="K368" s="30">
        <v>39.567999999999998</v>
      </c>
    </row>
    <row r="369" spans="1:11" ht="16.5">
      <c r="A369" s="22">
        <v>365</v>
      </c>
      <c r="B369" s="23" t="s">
        <v>864</v>
      </c>
      <c r="C369" s="23" t="s">
        <v>874</v>
      </c>
      <c r="D369" s="39" t="s">
        <v>1263</v>
      </c>
      <c r="E369" s="66">
        <v>40</v>
      </c>
      <c r="F369" s="65" t="s">
        <v>1264</v>
      </c>
      <c r="G369" s="35" t="s">
        <v>1265</v>
      </c>
      <c r="H369" s="33" t="s">
        <v>1045</v>
      </c>
      <c r="I369" s="60">
        <v>86</v>
      </c>
      <c r="J369" s="63">
        <v>86</v>
      </c>
      <c r="K369" s="30">
        <v>39.567999999999998</v>
      </c>
    </row>
    <row r="370" spans="1:11" ht="16.5">
      <c r="A370" s="22">
        <v>366</v>
      </c>
      <c r="B370" s="23" t="s">
        <v>864</v>
      </c>
      <c r="C370" s="23" t="s">
        <v>874</v>
      </c>
      <c r="D370" s="39" t="s">
        <v>1266</v>
      </c>
      <c r="E370" s="66">
        <v>30</v>
      </c>
      <c r="F370" s="65" t="s">
        <v>1267</v>
      </c>
      <c r="G370" s="35" t="s">
        <v>1268</v>
      </c>
      <c r="H370" s="33" t="s">
        <v>1045</v>
      </c>
      <c r="I370" s="60">
        <v>87</v>
      </c>
      <c r="J370" s="63">
        <v>87</v>
      </c>
      <c r="K370" s="30">
        <v>29.675999999999998</v>
      </c>
    </row>
    <row r="371" spans="1:11" ht="16.5">
      <c r="A371" s="22">
        <v>367</v>
      </c>
      <c r="B371" s="23" t="s">
        <v>864</v>
      </c>
      <c r="C371" s="23" t="s">
        <v>874</v>
      </c>
      <c r="D371" s="39" t="s">
        <v>1269</v>
      </c>
      <c r="E371" s="66">
        <v>30</v>
      </c>
      <c r="F371" s="65" t="s">
        <v>1270</v>
      </c>
      <c r="G371" s="35" t="s">
        <v>1271</v>
      </c>
      <c r="H371" s="33" t="s">
        <v>1045</v>
      </c>
      <c r="I371" s="60">
        <v>88</v>
      </c>
      <c r="J371" s="63">
        <v>88</v>
      </c>
      <c r="K371" s="30">
        <v>0</v>
      </c>
    </row>
    <row r="372" spans="1:11" ht="16.5">
      <c r="A372" s="22">
        <v>368</v>
      </c>
      <c r="B372" s="23" t="s">
        <v>864</v>
      </c>
      <c r="C372" s="23" t="s">
        <v>874</v>
      </c>
      <c r="D372" s="39" t="s">
        <v>1272</v>
      </c>
      <c r="E372" s="66">
        <v>30</v>
      </c>
      <c r="F372" s="65" t="s">
        <v>1152</v>
      </c>
      <c r="G372" s="35" t="s">
        <v>1273</v>
      </c>
      <c r="H372" s="33" t="s">
        <v>1045</v>
      </c>
      <c r="I372" s="60">
        <v>89</v>
      </c>
      <c r="J372" s="63">
        <v>89</v>
      </c>
      <c r="K372" s="30">
        <v>19.783999999999999</v>
      </c>
    </row>
    <row r="373" spans="1:11" ht="16.5">
      <c r="A373" s="22">
        <v>369</v>
      </c>
      <c r="B373" s="23" t="s">
        <v>864</v>
      </c>
      <c r="C373" s="23" t="s">
        <v>874</v>
      </c>
      <c r="D373" s="39" t="s">
        <v>1274</v>
      </c>
      <c r="E373" s="66">
        <v>30</v>
      </c>
      <c r="F373" s="65" t="s">
        <v>1275</v>
      </c>
      <c r="G373" s="35" t="s">
        <v>1268</v>
      </c>
      <c r="H373" s="33" t="s">
        <v>1045</v>
      </c>
      <c r="I373" s="60">
        <v>90</v>
      </c>
      <c r="J373" s="63">
        <v>90</v>
      </c>
      <c r="K373" s="30">
        <v>29.675999999999998</v>
      </c>
    </row>
    <row r="374" spans="1:11" ht="16.5">
      <c r="A374" s="22">
        <v>370</v>
      </c>
      <c r="B374" s="23" t="s">
        <v>864</v>
      </c>
      <c r="C374" s="23" t="s">
        <v>874</v>
      </c>
      <c r="D374" s="39" t="s">
        <v>1276</v>
      </c>
      <c r="E374" s="66">
        <v>30</v>
      </c>
      <c r="F374" s="65" t="s">
        <v>1277</v>
      </c>
      <c r="G374" s="35" t="s">
        <v>1278</v>
      </c>
      <c r="H374" s="33" t="s">
        <v>1045</v>
      </c>
      <c r="I374" s="60">
        <v>91</v>
      </c>
      <c r="J374" s="63">
        <v>91</v>
      </c>
      <c r="K374" s="30">
        <v>29.675999999999998</v>
      </c>
    </row>
    <row r="375" spans="1:11" ht="16.5">
      <c r="A375" s="22">
        <v>371</v>
      </c>
      <c r="B375" s="23" t="s">
        <v>864</v>
      </c>
      <c r="C375" s="23" t="s">
        <v>874</v>
      </c>
      <c r="D375" s="39" t="s">
        <v>1279</v>
      </c>
      <c r="E375" s="66">
        <v>30</v>
      </c>
      <c r="F375" s="65" t="s">
        <v>1280</v>
      </c>
      <c r="G375" s="35" t="s">
        <v>1265</v>
      </c>
      <c r="H375" s="33" t="s">
        <v>1045</v>
      </c>
      <c r="I375" s="60">
        <v>92</v>
      </c>
      <c r="J375" s="63">
        <v>92</v>
      </c>
      <c r="K375" s="30">
        <v>29.675999999999998</v>
      </c>
    </row>
    <row r="376" spans="1:11" ht="16.5">
      <c r="A376" s="22">
        <v>372</v>
      </c>
      <c r="B376" s="23" t="s">
        <v>864</v>
      </c>
      <c r="C376" s="23" t="s">
        <v>874</v>
      </c>
      <c r="D376" s="39" t="s">
        <v>1281</v>
      </c>
      <c r="E376" s="66">
        <v>35</v>
      </c>
      <c r="F376" s="65" t="s">
        <v>1282</v>
      </c>
      <c r="G376" s="35" t="s">
        <v>1283</v>
      </c>
      <c r="H376" s="33" t="s">
        <v>1045</v>
      </c>
      <c r="I376" s="60">
        <v>93</v>
      </c>
      <c r="J376" s="63">
        <v>93</v>
      </c>
      <c r="K376" s="30">
        <v>34.622</v>
      </c>
    </row>
    <row r="377" spans="1:11" ht="16.5">
      <c r="A377" s="22">
        <v>373</v>
      </c>
      <c r="B377" s="23" t="s">
        <v>864</v>
      </c>
      <c r="C377" s="23" t="s">
        <v>874</v>
      </c>
      <c r="D377" s="39" t="s">
        <v>1284</v>
      </c>
      <c r="E377" s="66">
        <v>30</v>
      </c>
      <c r="F377" s="65" t="s">
        <v>1285</v>
      </c>
      <c r="G377" s="35" t="s">
        <v>1286</v>
      </c>
      <c r="H377" s="33" t="s">
        <v>1045</v>
      </c>
      <c r="I377" s="60">
        <v>94</v>
      </c>
      <c r="J377" s="63">
        <v>94</v>
      </c>
      <c r="K377" s="30">
        <v>0</v>
      </c>
    </row>
    <row r="378" spans="1:11" ht="16.5">
      <c r="A378" s="22">
        <v>374</v>
      </c>
      <c r="B378" s="23" t="s">
        <v>864</v>
      </c>
      <c r="C378" s="23" t="s">
        <v>874</v>
      </c>
      <c r="D378" s="39" t="s">
        <v>1287</v>
      </c>
      <c r="E378" s="66">
        <v>30</v>
      </c>
      <c r="F378" s="65" t="s">
        <v>1288</v>
      </c>
      <c r="G378" s="35" t="s">
        <v>1289</v>
      </c>
      <c r="H378" s="33" t="s">
        <v>1045</v>
      </c>
      <c r="I378" s="60">
        <v>95</v>
      </c>
      <c r="J378" s="63">
        <v>95</v>
      </c>
      <c r="K378" s="30">
        <v>0</v>
      </c>
    </row>
    <row r="379" spans="1:11" ht="16.5">
      <c r="A379" s="22">
        <v>375</v>
      </c>
      <c r="B379" s="23" t="s">
        <v>864</v>
      </c>
      <c r="C379" s="23" t="s">
        <v>874</v>
      </c>
      <c r="D379" s="39" t="s">
        <v>1290</v>
      </c>
      <c r="E379" s="66">
        <v>40</v>
      </c>
      <c r="F379" s="65" t="s">
        <v>1282</v>
      </c>
      <c r="G379" s="35" t="s">
        <v>1286</v>
      </c>
      <c r="H379" s="33" t="s">
        <v>1045</v>
      </c>
      <c r="I379" s="60">
        <v>96</v>
      </c>
      <c r="J379" s="63">
        <v>96</v>
      </c>
      <c r="K379" s="30">
        <v>34.622</v>
      </c>
    </row>
    <row r="380" spans="1:11" ht="16.5">
      <c r="A380" s="22">
        <v>376</v>
      </c>
      <c r="B380" s="23" t="s">
        <v>864</v>
      </c>
      <c r="C380" s="23" t="s">
        <v>874</v>
      </c>
      <c r="D380" s="39" t="s">
        <v>1291</v>
      </c>
      <c r="E380" s="66">
        <v>30</v>
      </c>
      <c r="F380" s="65" t="s">
        <v>1292</v>
      </c>
      <c r="G380" s="35" t="s">
        <v>1293</v>
      </c>
      <c r="H380" s="33" t="s">
        <v>1045</v>
      </c>
      <c r="I380" s="60">
        <v>97</v>
      </c>
      <c r="J380" s="63">
        <v>97</v>
      </c>
      <c r="K380" s="30">
        <v>29.675999999999998</v>
      </c>
    </row>
    <row r="381" spans="1:11" ht="16.5">
      <c r="A381" s="22">
        <v>377</v>
      </c>
      <c r="B381" s="23" t="s">
        <v>864</v>
      </c>
      <c r="C381" s="23" t="s">
        <v>874</v>
      </c>
      <c r="D381" s="39" t="s">
        <v>1294</v>
      </c>
      <c r="E381" s="66">
        <v>50</v>
      </c>
      <c r="F381" s="65" t="s">
        <v>1295</v>
      </c>
      <c r="G381" s="35" t="s">
        <v>1296</v>
      </c>
      <c r="H381" s="33" t="s">
        <v>1045</v>
      </c>
      <c r="I381" s="60">
        <v>98</v>
      </c>
      <c r="J381" s="63">
        <v>98</v>
      </c>
      <c r="K381" s="30">
        <v>0</v>
      </c>
    </row>
    <row r="382" spans="1:11" ht="16.5">
      <c r="A382" s="22">
        <v>378</v>
      </c>
      <c r="B382" s="23" t="s">
        <v>864</v>
      </c>
      <c r="C382" s="23" t="s">
        <v>874</v>
      </c>
      <c r="D382" s="39" t="s">
        <v>1297</v>
      </c>
      <c r="E382" s="66">
        <v>30</v>
      </c>
      <c r="F382" s="65" t="s">
        <v>1298</v>
      </c>
      <c r="G382" s="35" t="s">
        <v>1268</v>
      </c>
      <c r="H382" s="33" t="s">
        <v>1045</v>
      </c>
      <c r="I382" s="60">
        <v>99</v>
      </c>
      <c r="J382" s="63">
        <v>99</v>
      </c>
      <c r="K382" s="30">
        <v>0</v>
      </c>
    </row>
    <row r="383" spans="1:11" ht="16.5">
      <c r="A383" s="22">
        <v>379</v>
      </c>
      <c r="B383" s="23" t="s">
        <v>864</v>
      </c>
      <c r="C383" s="23" t="s">
        <v>874</v>
      </c>
      <c r="D383" s="39" t="s">
        <v>1299</v>
      </c>
      <c r="E383" s="66">
        <v>30</v>
      </c>
      <c r="F383" s="65" t="s">
        <v>1300</v>
      </c>
      <c r="G383" s="35" t="s">
        <v>1265</v>
      </c>
      <c r="H383" s="33" t="s">
        <v>1045</v>
      </c>
      <c r="I383" s="60">
        <v>100</v>
      </c>
      <c r="J383" s="63">
        <v>100</v>
      </c>
      <c r="K383" s="30">
        <v>0</v>
      </c>
    </row>
    <row r="384" spans="1:11" ht="16.5">
      <c r="A384" s="22">
        <v>380</v>
      </c>
      <c r="B384" s="23" t="s">
        <v>864</v>
      </c>
      <c r="C384" s="23" t="s">
        <v>874</v>
      </c>
      <c r="D384" s="39" t="s">
        <v>1301</v>
      </c>
      <c r="E384" s="66">
        <v>30</v>
      </c>
      <c r="F384" s="65" t="s">
        <v>1166</v>
      </c>
      <c r="G384" s="35" t="s">
        <v>1268</v>
      </c>
      <c r="H384" s="33" t="s">
        <v>1045</v>
      </c>
      <c r="I384" s="60">
        <v>101</v>
      </c>
      <c r="J384" s="63">
        <v>101</v>
      </c>
      <c r="K384" s="30">
        <v>0</v>
      </c>
    </row>
    <row r="385" spans="1:11" ht="16.5">
      <c r="A385" s="22">
        <v>381</v>
      </c>
      <c r="B385" s="23" t="s">
        <v>864</v>
      </c>
      <c r="C385" s="23" t="s">
        <v>874</v>
      </c>
      <c r="D385" s="39" t="s">
        <v>1302</v>
      </c>
      <c r="E385" s="66">
        <v>40</v>
      </c>
      <c r="F385" s="65" t="s">
        <v>1303</v>
      </c>
      <c r="G385" s="35" t="s">
        <v>1293</v>
      </c>
      <c r="H385" s="33" t="s">
        <v>1045</v>
      </c>
      <c r="I385" s="60">
        <v>102</v>
      </c>
      <c r="J385" s="63">
        <v>102</v>
      </c>
      <c r="K385" s="30">
        <v>39.567999999999998</v>
      </c>
    </row>
    <row r="386" spans="1:11" ht="16.5">
      <c r="A386" s="22">
        <v>382</v>
      </c>
      <c r="B386" s="23" t="s">
        <v>864</v>
      </c>
      <c r="C386" s="23" t="s">
        <v>874</v>
      </c>
      <c r="D386" s="39" t="s">
        <v>1304</v>
      </c>
      <c r="E386" s="66">
        <v>30</v>
      </c>
      <c r="F386" s="65" t="s">
        <v>1305</v>
      </c>
      <c r="G386" s="35" t="s">
        <v>1306</v>
      </c>
      <c r="H386" s="33" t="s">
        <v>1045</v>
      </c>
      <c r="I386" s="60">
        <v>103</v>
      </c>
      <c r="J386" s="63">
        <v>103</v>
      </c>
      <c r="K386" s="30">
        <v>0</v>
      </c>
    </row>
    <row r="387" spans="1:11" ht="16.5">
      <c r="A387" s="22">
        <v>383</v>
      </c>
      <c r="B387" s="23" t="s">
        <v>864</v>
      </c>
      <c r="C387" s="23" t="s">
        <v>874</v>
      </c>
      <c r="D387" s="39" t="s">
        <v>1307</v>
      </c>
      <c r="E387" s="66">
        <v>40</v>
      </c>
      <c r="F387" s="65" t="s">
        <v>1308</v>
      </c>
      <c r="G387" s="35" t="s">
        <v>1309</v>
      </c>
      <c r="H387" s="33" t="s">
        <v>1045</v>
      </c>
      <c r="I387" s="60">
        <v>104</v>
      </c>
      <c r="J387" s="63">
        <v>104</v>
      </c>
      <c r="K387" s="30">
        <v>0</v>
      </c>
    </row>
    <row r="388" spans="1:11" ht="16.5">
      <c r="A388" s="22">
        <v>384</v>
      </c>
      <c r="B388" s="23" t="s">
        <v>864</v>
      </c>
      <c r="C388" s="23" t="s">
        <v>874</v>
      </c>
      <c r="D388" s="39" t="s">
        <v>1310</v>
      </c>
      <c r="E388" s="66">
        <v>40</v>
      </c>
      <c r="F388" s="65" t="s">
        <v>1180</v>
      </c>
      <c r="G388" s="35" t="s">
        <v>1262</v>
      </c>
      <c r="H388" s="33" t="s">
        <v>1045</v>
      </c>
      <c r="I388" s="60">
        <v>105</v>
      </c>
      <c r="J388" s="63">
        <v>105</v>
      </c>
      <c r="K388" s="30">
        <v>0</v>
      </c>
    </row>
    <row r="389" spans="1:11" ht="16.5">
      <c r="A389" s="22">
        <v>385</v>
      </c>
      <c r="B389" s="23" t="s">
        <v>864</v>
      </c>
      <c r="C389" s="23" t="s">
        <v>874</v>
      </c>
      <c r="D389" s="39" t="s">
        <v>1311</v>
      </c>
      <c r="E389" s="66">
        <v>40</v>
      </c>
      <c r="F389" s="65" t="s">
        <v>1312</v>
      </c>
      <c r="G389" s="35" t="s">
        <v>1296</v>
      </c>
      <c r="H389" s="33" t="s">
        <v>1045</v>
      </c>
      <c r="I389" s="60">
        <v>106</v>
      </c>
      <c r="J389" s="63">
        <v>106</v>
      </c>
      <c r="K389" s="30">
        <v>0</v>
      </c>
    </row>
    <row r="390" spans="1:11" ht="16.5">
      <c r="A390" s="22">
        <v>386</v>
      </c>
      <c r="B390" s="23" t="s">
        <v>864</v>
      </c>
      <c r="C390" s="23" t="s">
        <v>874</v>
      </c>
      <c r="D390" s="39" t="s">
        <v>1313</v>
      </c>
      <c r="E390" s="66">
        <v>30</v>
      </c>
      <c r="F390" s="65" t="s">
        <v>1314</v>
      </c>
      <c r="G390" s="35" t="s">
        <v>1315</v>
      </c>
      <c r="H390" s="33" t="s">
        <v>1045</v>
      </c>
      <c r="I390" s="60">
        <v>107</v>
      </c>
      <c r="J390" s="63">
        <v>107</v>
      </c>
      <c r="K390" s="30">
        <v>29.675999999999998</v>
      </c>
    </row>
    <row r="391" spans="1:11" ht="16.5">
      <c r="A391" s="22">
        <v>387</v>
      </c>
      <c r="B391" s="23" t="s">
        <v>864</v>
      </c>
      <c r="C391" s="23" t="s">
        <v>874</v>
      </c>
      <c r="D391" s="39" t="s">
        <v>1316</v>
      </c>
      <c r="E391" s="66">
        <v>30</v>
      </c>
      <c r="F391" s="65" t="s">
        <v>1317</v>
      </c>
      <c r="G391" s="35" t="s">
        <v>1315</v>
      </c>
      <c r="H391" s="33" t="s">
        <v>1045</v>
      </c>
      <c r="I391" s="60">
        <v>108</v>
      </c>
      <c r="J391" s="63">
        <v>108</v>
      </c>
      <c r="K391" s="30">
        <v>29.675999999999998</v>
      </c>
    </row>
    <row r="392" spans="1:11" ht="16.5">
      <c r="A392" s="22">
        <v>388</v>
      </c>
      <c r="B392" s="23" t="s">
        <v>864</v>
      </c>
      <c r="C392" s="23" t="s">
        <v>874</v>
      </c>
      <c r="D392" s="39" t="s">
        <v>1318</v>
      </c>
      <c r="E392" s="66">
        <v>30</v>
      </c>
      <c r="F392" s="65" t="s">
        <v>1195</v>
      </c>
      <c r="G392" s="35" t="s">
        <v>1268</v>
      </c>
      <c r="H392" s="33" t="s">
        <v>1045</v>
      </c>
      <c r="I392" s="60">
        <v>109</v>
      </c>
      <c r="J392" s="63">
        <v>109</v>
      </c>
      <c r="K392" s="30">
        <v>0</v>
      </c>
    </row>
    <row r="393" spans="1:11" ht="16.5">
      <c r="A393" s="22">
        <v>389</v>
      </c>
      <c r="B393" s="23" t="s">
        <v>864</v>
      </c>
      <c r="C393" s="23" t="s">
        <v>874</v>
      </c>
      <c r="D393" s="39" t="s">
        <v>1319</v>
      </c>
      <c r="E393" s="66">
        <v>40</v>
      </c>
      <c r="F393" s="65" t="s">
        <v>1320</v>
      </c>
      <c r="G393" s="35" t="s">
        <v>1296</v>
      </c>
      <c r="H393" s="33" t="s">
        <v>1045</v>
      </c>
      <c r="I393" s="60">
        <v>110</v>
      </c>
      <c r="J393" s="63">
        <v>110</v>
      </c>
      <c r="K393" s="30">
        <v>39.567999999999998</v>
      </c>
    </row>
    <row r="394" spans="1:11" ht="16.5">
      <c r="A394" s="22">
        <v>390</v>
      </c>
      <c r="B394" s="23" t="s">
        <v>864</v>
      </c>
      <c r="C394" s="23" t="s">
        <v>874</v>
      </c>
      <c r="D394" s="39" t="s">
        <v>1321</v>
      </c>
      <c r="E394" s="66">
        <v>30</v>
      </c>
      <c r="F394" s="65" t="s">
        <v>1322</v>
      </c>
      <c r="G394" s="35" t="s">
        <v>1259</v>
      </c>
      <c r="H394" s="33" t="s">
        <v>1045</v>
      </c>
      <c r="I394" s="60">
        <v>111</v>
      </c>
      <c r="J394" s="63">
        <v>111</v>
      </c>
      <c r="K394" s="30">
        <v>0</v>
      </c>
    </row>
    <row r="395" spans="1:11" ht="16.5">
      <c r="A395" s="22">
        <v>391</v>
      </c>
      <c r="B395" s="23" t="s">
        <v>864</v>
      </c>
      <c r="C395" s="23" t="s">
        <v>874</v>
      </c>
      <c r="D395" s="39" t="s">
        <v>1323</v>
      </c>
      <c r="E395" s="66">
        <v>60</v>
      </c>
      <c r="F395" s="65" t="s">
        <v>1322</v>
      </c>
      <c r="G395" s="35" t="s">
        <v>1296</v>
      </c>
      <c r="H395" s="33" t="s">
        <v>1045</v>
      </c>
      <c r="I395" s="60">
        <v>112</v>
      </c>
      <c r="J395" s="63">
        <v>112</v>
      </c>
      <c r="K395" s="30">
        <v>0</v>
      </c>
    </row>
    <row r="396" spans="1:11" ht="16.5">
      <c r="A396" s="22">
        <v>392</v>
      </c>
      <c r="B396" s="23" t="s">
        <v>864</v>
      </c>
      <c r="C396" s="23" t="s">
        <v>874</v>
      </c>
      <c r="D396" s="39" t="s">
        <v>1324</v>
      </c>
      <c r="E396" s="66">
        <v>30</v>
      </c>
      <c r="F396" s="65" t="s">
        <v>1325</v>
      </c>
      <c r="G396" s="35" t="s">
        <v>1259</v>
      </c>
      <c r="H396" s="33" t="s">
        <v>1045</v>
      </c>
      <c r="I396" s="60">
        <v>113</v>
      </c>
      <c r="J396" s="63">
        <v>113</v>
      </c>
      <c r="K396" s="30">
        <v>0</v>
      </c>
    </row>
    <row r="397" spans="1:11" ht="16.5">
      <c r="A397" s="22">
        <v>393</v>
      </c>
      <c r="B397" s="23" t="s">
        <v>864</v>
      </c>
      <c r="C397" s="23" t="s">
        <v>874</v>
      </c>
      <c r="D397" s="39" t="s">
        <v>1326</v>
      </c>
      <c r="E397" s="66">
        <v>40</v>
      </c>
      <c r="F397" s="65" t="s">
        <v>1327</v>
      </c>
      <c r="G397" s="35" t="s">
        <v>1309</v>
      </c>
      <c r="H397" s="33" t="s">
        <v>1045</v>
      </c>
      <c r="I397" s="60">
        <v>114</v>
      </c>
      <c r="J397" s="63">
        <v>114</v>
      </c>
      <c r="K397" s="30">
        <v>39.567999999999998</v>
      </c>
    </row>
    <row r="398" spans="1:11" ht="16.5">
      <c r="A398" s="22">
        <v>394</v>
      </c>
      <c r="B398" s="23" t="s">
        <v>864</v>
      </c>
      <c r="C398" s="23" t="s">
        <v>874</v>
      </c>
      <c r="D398" s="39" t="s">
        <v>1328</v>
      </c>
      <c r="E398" s="66">
        <v>40</v>
      </c>
      <c r="F398" s="65" t="s">
        <v>1109</v>
      </c>
      <c r="G398" s="35" t="s">
        <v>1329</v>
      </c>
      <c r="H398" s="33" t="s">
        <v>1045</v>
      </c>
      <c r="I398" s="60">
        <v>115</v>
      </c>
      <c r="J398" s="63">
        <v>115</v>
      </c>
      <c r="K398" s="30">
        <v>0</v>
      </c>
    </row>
    <row r="399" spans="1:11" ht="16.5">
      <c r="A399" s="22">
        <v>395</v>
      </c>
      <c r="B399" s="23" t="s">
        <v>864</v>
      </c>
      <c r="C399" s="23" t="s">
        <v>874</v>
      </c>
      <c r="D399" s="39" t="s">
        <v>1330</v>
      </c>
      <c r="E399" s="66">
        <v>50</v>
      </c>
      <c r="F399" s="65" t="s">
        <v>1331</v>
      </c>
      <c r="G399" s="35" t="s">
        <v>1332</v>
      </c>
      <c r="H399" s="33" t="s">
        <v>1045</v>
      </c>
      <c r="I399" s="60">
        <v>116</v>
      </c>
      <c r="J399" s="63">
        <v>116</v>
      </c>
      <c r="K399" s="30">
        <v>0</v>
      </c>
    </row>
    <row r="400" spans="1:11" ht="16.5">
      <c r="A400" s="22">
        <v>396</v>
      </c>
      <c r="B400" s="23" t="s">
        <v>864</v>
      </c>
      <c r="C400" s="23" t="s">
        <v>874</v>
      </c>
      <c r="D400" s="39" t="s">
        <v>1333</v>
      </c>
      <c r="E400" s="66">
        <v>50</v>
      </c>
      <c r="F400" s="65" t="s">
        <v>1334</v>
      </c>
      <c r="G400" s="35" t="s">
        <v>1296</v>
      </c>
      <c r="H400" s="33" t="s">
        <v>1045</v>
      </c>
      <c r="I400" s="60">
        <v>117</v>
      </c>
      <c r="J400" s="63">
        <v>117</v>
      </c>
      <c r="K400" s="30">
        <v>0</v>
      </c>
    </row>
    <row r="401" spans="1:11" ht="16.5">
      <c r="A401" s="22">
        <v>397</v>
      </c>
      <c r="B401" s="23" t="s">
        <v>864</v>
      </c>
      <c r="C401" s="23" t="s">
        <v>874</v>
      </c>
      <c r="D401" s="39" t="s">
        <v>1335</v>
      </c>
      <c r="E401" s="66">
        <v>80</v>
      </c>
      <c r="F401" s="65" t="s">
        <v>1336</v>
      </c>
      <c r="G401" s="35" t="s">
        <v>1337</v>
      </c>
      <c r="H401" s="33" t="s">
        <v>1045</v>
      </c>
      <c r="I401" s="60">
        <v>118</v>
      </c>
      <c r="J401" s="63">
        <v>118</v>
      </c>
      <c r="K401" s="30">
        <v>0</v>
      </c>
    </row>
    <row r="402" spans="1:11" ht="16.5">
      <c r="A402" s="22">
        <v>398</v>
      </c>
      <c r="B402" s="23" t="s">
        <v>864</v>
      </c>
      <c r="C402" s="23" t="s">
        <v>874</v>
      </c>
      <c r="D402" s="39" t="s">
        <v>1338</v>
      </c>
      <c r="E402" s="66">
        <v>40</v>
      </c>
      <c r="F402" s="65" t="s">
        <v>1336</v>
      </c>
      <c r="G402" s="35" t="s">
        <v>1339</v>
      </c>
      <c r="H402" s="33" t="s">
        <v>1045</v>
      </c>
      <c r="I402" s="60">
        <v>119</v>
      </c>
      <c r="J402" s="63">
        <v>119</v>
      </c>
      <c r="K402" s="30">
        <v>39.567999999999998</v>
      </c>
    </row>
    <row r="403" spans="1:11" ht="16.5">
      <c r="A403" s="22">
        <v>399</v>
      </c>
      <c r="B403" s="23" t="s">
        <v>864</v>
      </c>
      <c r="C403" s="23" t="s">
        <v>874</v>
      </c>
      <c r="D403" s="39" t="s">
        <v>1340</v>
      </c>
      <c r="E403" s="66">
        <v>50</v>
      </c>
      <c r="F403" s="65" t="s">
        <v>1341</v>
      </c>
      <c r="G403" s="35" t="s">
        <v>1296</v>
      </c>
      <c r="H403" s="33" t="s">
        <v>1045</v>
      </c>
      <c r="I403" s="60">
        <v>120</v>
      </c>
      <c r="J403" s="63">
        <v>120</v>
      </c>
      <c r="K403" s="30">
        <v>34.622</v>
      </c>
    </row>
    <row r="404" spans="1:11" ht="16.5">
      <c r="A404" s="22">
        <v>400</v>
      </c>
      <c r="B404" s="23" t="s">
        <v>864</v>
      </c>
      <c r="C404" s="23" t="s">
        <v>874</v>
      </c>
      <c r="D404" s="39" t="s">
        <v>1342</v>
      </c>
      <c r="E404" s="66">
        <v>30</v>
      </c>
      <c r="F404" s="67" t="s">
        <v>1343</v>
      </c>
      <c r="G404" s="35" t="s">
        <v>1344</v>
      </c>
      <c r="H404" s="33" t="s">
        <v>1045</v>
      </c>
      <c r="I404" s="60">
        <v>121</v>
      </c>
      <c r="J404" s="63">
        <v>121</v>
      </c>
      <c r="K404" s="30">
        <v>0</v>
      </c>
    </row>
    <row r="405" spans="1:11" ht="16.5">
      <c r="A405" s="22">
        <v>401</v>
      </c>
      <c r="B405" s="23" t="s">
        <v>864</v>
      </c>
      <c r="C405" s="23" t="s">
        <v>874</v>
      </c>
      <c r="D405" s="39" t="s">
        <v>1345</v>
      </c>
      <c r="E405" s="66">
        <v>40</v>
      </c>
      <c r="F405" s="67" t="s">
        <v>1346</v>
      </c>
      <c r="G405" s="35" t="s">
        <v>1296</v>
      </c>
      <c r="H405" s="33" t="s">
        <v>1045</v>
      </c>
      <c r="I405" s="60">
        <v>122</v>
      </c>
      <c r="J405" s="63">
        <v>122</v>
      </c>
      <c r="K405" s="30">
        <v>39.567999999999998</v>
      </c>
    </row>
    <row r="406" spans="1:11" ht="16.5">
      <c r="A406" s="22">
        <v>402</v>
      </c>
      <c r="B406" s="23" t="s">
        <v>864</v>
      </c>
      <c r="C406" s="23" t="s">
        <v>874</v>
      </c>
      <c r="D406" s="39" t="s">
        <v>1347</v>
      </c>
      <c r="E406" s="66">
        <v>60</v>
      </c>
      <c r="F406" s="67" t="s">
        <v>1348</v>
      </c>
      <c r="G406" s="35" t="s">
        <v>1349</v>
      </c>
      <c r="H406" s="33" t="s">
        <v>1045</v>
      </c>
      <c r="I406" s="60">
        <v>123</v>
      </c>
      <c r="J406" s="63">
        <v>123</v>
      </c>
      <c r="K406" s="30">
        <v>59.46</v>
      </c>
    </row>
    <row r="407" spans="1:11" ht="16.5">
      <c r="A407" s="22">
        <v>403</v>
      </c>
      <c r="B407" s="23" t="s">
        <v>864</v>
      </c>
      <c r="C407" s="23" t="s">
        <v>874</v>
      </c>
      <c r="D407" s="39" t="s">
        <v>1350</v>
      </c>
      <c r="E407" s="66">
        <v>30</v>
      </c>
      <c r="F407" s="67" t="s">
        <v>167</v>
      </c>
      <c r="G407" s="35" t="s">
        <v>1351</v>
      </c>
      <c r="H407" s="33" t="s">
        <v>1045</v>
      </c>
      <c r="I407" s="60">
        <v>124</v>
      </c>
      <c r="J407" s="63">
        <v>124</v>
      </c>
      <c r="K407" s="30">
        <v>29.675999999999998</v>
      </c>
    </row>
    <row r="408" spans="1:11" ht="16.5">
      <c r="A408" s="22">
        <v>404</v>
      </c>
      <c r="B408" s="23" t="s">
        <v>864</v>
      </c>
      <c r="C408" s="23" t="s">
        <v>874</v>
      </c>
      <c r="D408" s="39" t="s">
        <v>1352</v>
      </c>
      <c r="E408" s="66">
        <v>50</v>
      </c>
      <c r="F408" s="67" t="s">
        <v>1353</v>
      </c>
      <c r="G408" s="35" t="s">
        <v>1265</v>
      </c>
      <c r="H408" s="33" t="s">
        <v>1045</v>
      </c>
      <c r="I408" s="60">
        <v>125</v>
      </c>
      <c r="J408" s="63">
        <v>125</v>
      </c>
      <c r="K408" s="30">
        <v>49.46</v>
      </c>
    </row>
    <row r="409" spans="1:11" ht="16.5">
      <c r="A409" s="22">
        <v>405</v>
      </c>
      <c r="B409" s="23" t="s">
        <v>864</v>
      </c>
      <c r="C409" s="23" t="s">
        <v>874</v>
      </c>
      <c r="D409" s="39" t="s">
        <v>1354</v>
      </c>
      <c r="E409" s="66">
        <v>50</v>
      </c>
      <c r="F409" s="67" t="s">
        <v>1355</v>
      </c>
      <c r="G409" s="35" t="s">
        <v>1356</v>
      </c>
      <c r="H409" s="33" t="s">
        <v>1045</v>
      </c>
      <c r="I409" s="60">
        <v>126</v>
      </c>
      <c r="J409" s="63">
        <v>126</v>
      </c>
      <c r="K409" s="30">
        <v>49.46</v>
      </c>
    </row>
    <row r="410" spans="1:11" ht="16.5">
      <c r="A410" s="22">
        <v>406</v>
      </c>
      <c r="B410" s="23" t="s">
        <v>864</v>
      </c>
      <c r="C410" s="23" t="s">
        <v>874</v>
      </c>
      <c r="D410" s="39" t="s">
        <v>1357</v>
      </c>
      <c r="E410" s="66">
        <v>30</v>
      </c>
      <c r="F410" s="67" t="s">
        <v>1358</v>
      </c>
      <c r="G410" s="35" t="s">
        <v>1265</v>
      </c>
      <c r="H410" s="33" t="s">
        <v>1045</v>
      </c>
      <c r="I410" s="60">
        <v>127</v>
      </c>
      <c r="J410" s="63">
        <v>127</v>
      </c>
      <c r="K410" s="30">
        <v>0</v>
      </c>
    </row>
    <row r="411" spans="1:11" ht="16.5">
      <c r="A411" s="22">
        <v>407</v>
      </c>
      <c r="B411" s="23" t="s">
        <v>864</v>
      </c>
      <c r="C411" s="23" t="s">
        <v>874</v>
      </c>
      <c r="D411" s="39" t="s">
        <v>1359</v>
      </c>
      <c r="E411" s="66">
        <v>30</v>
      </c>
      <c r="F411" s="67" t="s">
        <v>1360</v>
      </c>
      <c r="G411" s="35" t="s">
        <v>1265</v>
      </c>
      <c r="H411" s="33" t="s">
        <v>1045</v>
      </c>
      <c r="I411" s="60">
        <v>128</v>
      </c>
      <c r="J411" s="63">
        <v>128</v>
      </c>
      <c r="K411" s="30">
        <v>29.675999999999998</v>
      </c>
    </row>
    <row r="412" spans="1:11" ht="16.5">
      <c r="A412" s="22">
        <v>408</v>
      </c>
      <c r="B412" s="23" t="s">
        <v>864</v>
      </c>
      <c r="C412" s="23" t="s">
        <v>874</v>
      </c>
      <c r="D412" s="39" t="s">
        <v>1361</v>
      </c>
      <c r="E412" s="66">
        <v>250</v>
      </c>
      <c r="F412" s="67" t="s">
        <v>1255</v>
      </c>
      <c r="G412" s="35" t="s">
        <v>1362</v>
      </c>
      <c r="H412" s="33" t="s">
        <v>1363</v>
      </c>
      <c r="I412" s="60">
        <v>129</v>
      </c>
      <c r="J412" s="63">
        <v>129</v>
      </c>
      <c r="K412" s="30">
        <v>198.56</v>
      </c>
    </row>
    <row r="413" spans="1:11" ht="16.5">
      <c r="A413" s="22">
        <v>409</v>
      </c>
      <c r="B413" s="23" t="s">
        <v>864</v>
      </c>
      <c r="C413" s="23" t="s">
        <v>1364</v>
      </c>
      <c r="D413" s="24" t="s">
        <v>1365</v>
      </c>
      <c r="E413" s="48">
        <v>500</v>
      </c>
      <c r="F413" s="33" t="s">
        <v>729</v>
      </c>
      <c r="G413" s="35" t="s">
        <v>1366</v>
      </c>
      <c r="H413" s="26" t="s">
        <v>1367</v>
      </c>
      <c r="I413" s="23">
        <v>1</v>
      </c>
      <c r="J413" s="29">
        <v>1</v>
      </c>
      <c r="K413" s="30">
        <v>500</v>
      </c>
    </row>
    <row r="414" spans="1:11" ht="16.5">
      <c r="A414" s="22">
        <v>410</v>
      </c>
      <c r="B414" s="23" t="s">
        <v>864</v>
      </c>
      <c r="C414" s="23" t="s">
        <v>1364</v>
      </c>
      <c r="D414" s="24" t="s">
        <v>1368</v>
      </c>
      <c r="E414" s="48">
        <v>1500</v>
      </c>
      <c r="F414" s="33" t="s">
        <v>1369</v>
      </c>
      <c r="G414" s="35" t="s">
        <v>1370</v>
      </c>
      <c r="H414" s="26" t="s">
        <v>1371</v>
      </c>
      <c r="I414" s="23">
        <v>2</v>
      </c>
      <c r="J414" s="29">
        <v>2</v>
      </c>
      <c r="K414" s="30">
        <v>1000</v>
      </c>
    </row>
    <row r="415" spans="1:11" ht="16.5">
      <c r="A415" s="22">
        <v>411</v>
      </c>
      <c r="B415" s="23" t="s">
        <v>864</v>
      </c>
      <c r="C415" s="23" t="s">
        <v>1364</v>
      </c>
      <c r="D415" s="24" t="s">
        <v>1372</v>
      </c>
      <c r="E415" s="48">
        <v>1000</v>
      </c>
      <c r="F415" s="33" t="s">
        <v>1373</v>
      </c>
      <c r="G415" s="35" t="s">
        <v>1374</v>
      </c>
      <c r="H415" s="26" t="s">
        <v>1375</v>
      </c>
      <c r="I415" s="23">
        <v>3</v>
      </c>
      <c r="J415" s="29">
        <v>3</v>
      </c>
      <c r="K415" s="30">
        <v>1240</v>
      </c>
    </row>
    <row r="416" spans="1:11" ht="16.5">
      <c r="A416" s="22">
        <v>412</v>
      </c>
      <c r="B416" s="23" t="s">
        <v>864</v>
      </c>
      <c r="C416" s="23" t="s">
        <v>1364</v>
      </c>
      <c r="D416" s="24" t="s">
        <v>1376</v>
      </c>
      <c r="E416" s="48">
        <v>70</v>
      </c>
      <c r="F416" s="33" t="s">
        <v>1377</v>
      </c>
      <c r="G416" s="35" t="s">
        <v>1378</v>
      </c>
      <c r="H416" s="26" t="s">
        <v>1379</v>
      </c>
      <c r="I416" s="23">
        <v>4</v>
      </c>
      <c r="J416" s="29">
        <v>4</v>
      </c>
      <c r="K416" s="30">
        <v>70</v>
      </c>
    </row>
    <row r="417" spans="1:11" ht="16.5">
      <c r="A417" s="22">
        <v>413</v>
      </c>
      <c r="B417" s="23" t="s">
        <v>864</v>
      </c>
      <c r="C417" s="23" t="s">
        <v>1364</v>
      </c>
      <c r="D417" s="24" t="s">
        <v>1380</v>
      </c>
      <c r="E417" s="48">
        <v>550</v>
      </c>
      <c r="F417" s="33" t="s">
        <v>1381</v>
      </c>
      <c r="G417" s="35" t="s">
        <v>1382</v>
      </c>
      <c r="H417" s="26" t="s">
        <v>1383</v>
      </c>
      <c r="I417" s="23">
        <v>5</v>
      </c>
      <c r="J417" s="29">
        <v>5</v>
      </c>
      <c r="K417" s="30">
        <v>550</v>
      </c>
    </row>
    <row r="418" spans="1:11" ht="16.5">
      <c r="A418" s="22">
        <v>414</v>
      </c>
      <c r="B418" s="23" t="s">
        <v>864</v>
      </c>
      <c r="C418" s="23" t="s">
        <v>1364</v>
      </c>
      <c r="D418" s="24" t="s">
        <v>1384</v>
      </c>
      <c r="E418" s="48">
        <v>2000</v>
      </c>
      <c r="F418" s="33" t="s">
        <v>1385</v>
      </c>
      <c r="G418" s="35" t="s">
        <v>1386</v>
      </c>
      <c r="H418" s="26" t="s">
        <v>1383</v>
      </c>
      <c r="I418" s="23">
        <v>6</v>
      </c>
      <c r="J418" s="29">
        <v>6</v>
      </c>
      <c r="K418" s="30">
        <v>2000</v>
      </c>
    </row>
    <row r="419" spans="1:11" ht="16.5">
      <c r="A419" s="22">
        <v>415</v>
      </c>
      <c r="B419" s="23" t="s">
        <v>864</v>
      </c>
      <c r="C419" s="23" t="s">
        <v>1364</v>
      </c>
      <c r="D419" s="24" t="s">
        <v>1387</v>
      </c>
      <c r="E419" s="48">
        <v>400</v>
      </c>
      <c r="F419" s="33" t="s">
        <v>1377</v>
      </c>
      <c r="G419" s="35" t="s">
        <v>1388</v>
      </c>
      <c r="H419" s="26" t="s">
        <v>1389</v>
      </c>
      <c r="I419" s="23">
        <v>7</v>
      </c>
      <c r="J419" s="29">
        <v>7</v>
      </c>
      <c r="K419" s="30">
        <v>400</v>
      </c>
    </row>
    <row r="420" spans="1:11" ht="16.5">
      <c r="A420" s="22">
        <v>416</v>
      </c>
      <c r="B420" s="23" t="s">
        <v>864</v>
      </c>
      <c r="C420" s="23" t="s">
        <v>1364</v>
      </c>
      <c r="D420" s="24" t="s">
        <v>1390</v>
      </c>
      <c r="E420" s="48">
        <v>100</v>
      </c>
      <c r="F420" s="33" t="s">
        <v>1391</v>
      </c>
      <c r="G420" s="35" t="s">
        <v>1392</v>
      </c>
      <c r="H420" s="26" t="s">
        <v>1383</v>
      </c>
      <c r="I420" s="23">
        <v>8</v>
      </c>
      <c r="J420" s="29">
        <v>8</v>
      </c>
      <c r="K420" s="30">
        <v>100</v>
      </c>
    </row>
    <row r="421" spans="1:11" ht="16.5">
      <c r="A421" s="22">
        <v>417</v>
      </c>
      <c r="B421" s="23" t="s">
        <v>864</v>
      </c>
      <c r="C421" s="23" t="s">
        <v>1364</v>
      </c>
      <c r="D421" s="24" t="s">
        <v>1393</v>
      </c>
      <c r="E421" s="48">
        <v>2000</v>
      </c>
      <c r="F421" s="33" t="s">
        <v>1394</v>
      </c>
      <c r="G421" s="35" t="s">
        <v>1395</v>
      </c>
      <c r="H421" s="26" t="s">
        <v>1396</v>
      </c>
      <c r="I421" s="23">
        <v>9</v>
      </c>
      <c r="J421" s="29">
        <v>9</v>
      </c>
      <c r="K421" s="30">
        <v>1000</v>
      </c>
    </row>
    <row r="422" spans="1:11" ht="16.5">
      <c r="A422" s="22">
        <v>418</v>
      </c>
      <c r="B422" s="23" t="s">
        <v>864</v>
      </c>
      <c r="C422" s="23" t="s">
        <v>1364</v>
      </c>
      <c r="D422" s="24" t="s">
        <v>1397</v>
      </c>
      <c r="E422" s="48">
        <v>1500</v>
      </c>
      <c r="F422" s="33" t="s">
        <v>1398</v>
      </c>
      <c r="G422" s="35" t="s">
        <v>1399</v>
      </c>
      <c r="H422" s="26" t="s">
        <v>1371</v>
      </c>
      <c r="I422" s="23">
        <v>10</v>
      </c>
      <c r="J422" s="29">
        <v>10</v>
      </c>
      <c r="K422" s="30">
        <v>0</v>
      </c>
    </row>
    <row r="423" spans="1:11" ht="16.5">
      <c r="A423" s="22">
        <v>419</v>
      </c>
      <c r="B423" s="23" t="s">
        <v>864</v>
      </c>
      <c r="C423" s="23" t="s">
        <v>1364</v>
      </c>
      <c r="D423" s="24" t="s">
        <v>1400</v>
      </c>
      <c r="E423" s="48">
        <v>1000</v>
      </c>
      <c r="F423" s="33" t="s">
        <v>1377</v>
      </c>
      <c r="G423" s="35" t="s">
        <v>1401</v>
      </c>
      <c r="H423" s="26" t="s">
        <v>1402</v>
      </c>
      <c r="I423" s="23">
        <v>11</v>
      </c>
      <c r="J423" s="29">
        <v>11</v>
      </c>
      <c r="K423" s="30">
        <v>100</v>
      </c>
    </row>
    <row r="424" spans="1:11" ht="16.5">
      <c r="A424" s="22">
        <v>420</v>
      </c>
      <c r="B424" s="23" t="s">
        <v>864</v>
      </c>
      <c r="C424" s="23" t="s">
        <v>1364</v>
      </c>
      <c r="D424" s="24" t="s">
        <v>1403</v>
      </c>
      <c r="E424" s="48">
        <v>250</v>
      </c>
      <c r="F424" s="33" t="s">
        <v>1404</v>
      </c>
      <c r="G424" s="35" t="s">
        <v>1405</v>
      </c>
      <c r="H424" s="26" t="s">
        <v>1383</v>
      </c>
      <c r="I424" s="23">
        <v>12</v>
      </c>
      <c r="J424" s="29">
        <v>12</v>
      </c>
      <c r="K424" s="30">
        <v>0</v>
      </c>
    </row>
    <row r="425" spans="1:11" ht="16.5">
      <c r="A425" s="22">
        <v>421</v>
      </c>
      <c r="B425" s="23" t="s">
        <v>864</v>
      </c>
      <c r="C425" s="23" t="s">
        <v>1364</v>
      </c>
      <c r="D425" s="24" t="s">
        <v>1406</v>
      </c>
      <c r="E425" s="48">
        <v>1000</v>
      </c>
      <c r="F425" s="33" t="s">
        <v>1407</v>
      </c>
      <c r="G425" s="35" t="s">
        <v>1408</v>
      </c>
      <c r="H425" s="26" t="s">
        <v>1383</v>
      </c>
      <c r="I425" s="23">
        <v>13</v>
      </c>
      <c r="J425" s="29">
        <v>13</v>
      </c>
      <c r="K425" s="30">
        <v>1000</v>
      </c>
    </row>
    <row r="426" spans="1:11" ht="16.5">
      <c r="A426" s="22">
        <v>422</v>
      </c>
      <c r="B426" s="23" t="s">
        <v>864</v>
      </c>
      <c r="C426" s="23" t="s">
        <v>1364</v>
      </c>
      <c r="D426" s="24" t="s">
        <v>1409</v>
      </c>
      <c r="E426" s="48">
        <v>1200</v>
      </c>
      <c r="F426" s="33" t="s">
        <v>1410</v>
      </c>
      <c r="G426" s="35" t="s">
        <v>1411</v>
      </c>
      <c r="H426" s="26" t="s">
        <v>1412</v>
      </c>
      <c r="I426" s="23">
        <v>14</v>
      </c>
      <c r="J426" s="29">
        <v>14</v>
      </c>
      <c r="K426" s="30">
        <v>1200</v>
      </c>
    </row>
    <row r="427" spans="1:11" ht="16.5">
      <c r="A427" s="22">
        <v>423</v>
      </c>
      <c r="B427" s="23" t="s">
        <v>864</v>
      </c>
      <c r="C427" s="23" t="s">
        <v>1364</v>
      </c>
      <c r="D427" s="24" t="s">
        <v>1413</v>
      </c>
      <c r="E427" s="48">
        <v>1000</v>
      </c>
      <c r="F427" s="33" t="s">
        <v>1377</v>
      </c>
      <c r="G427" s="35" t="s">
        <v>1414</v>
      </c>
      <c r="H427" s="26" t="s">
        <v>1415</v>
      </c>
      <c r="I427" s="23">
        <v>15</v>
      </c>
      <c r="J427" s="29">
        <v>15</v>
      </c>
      <c r="K427" s="30">
        <v>700</v>
      </c>
    </row>
    <row r="428" spans="1:11" ht="16.5">
      <c r="A428" s="22">
        <v>424</v>
      </c>
      <c r="B428" s="23" t="s">
        <v>864</v>
      </c>
      <c r="C428" s="23" t="s">
        <v>1364</v>
      </c>
      <c r="D428" s="24" t="s">
        <v>1416</v>
      </c>
      <c r="E428" s="48">
        <v>970</v>
      </c>
      <c r="F428" s="33" t="s">
        <v>1391</v>
      </c>
      <c r="G428" s="35" t="s">
        <v>1417</v>
      </c>
      <c r="H428" s="26" t="s">
        <v>1418</v>
      </c>
      <c r="I428" s="23">
        <v>16</v>
      </c>
      <c r="J428" s="29">
        <v>16</v>
      </c>
      <c r="K428" s="30">
        <v>500</v>
      </c>
    </row>
    <row r="429" spans="1:11" ht="16.5">
      <c r="A429" s="22">
        <v>425</v>
      </c>
      <c r="B429" s="23" t="s">
        <v>864</v>
      </c>
      <c r="C429" s="23" t="s">
        <v>1364</v>
      </c>
      <c r="D429" s="34" t="s">
        <v>1419</v>
      </c>
      <c r="E429" s="32">
        <v>2360</v>
      </c>
      <c r="F429" s="33" t="s">
        <v>1420</v>
      </c>
      <c r="G429" s="35" t="s">
        <v>1421</v>
      </c>
      <c r="H429" s="26" t="s">
        <v>1422</v>
      </c>
      <c r="I429" s="23">
        <v>17</v>
      </c>
      <c r="J429" s="29">
        <v>17</v>
      </c>
      <c r="K429" s="30">
        <v>2360</v>
      </c>
    </row>
    <row r="430" spans="1:11" ht="16.5">
      <c r="A430" s="22">
        <v>426</v>
      </c>
      <c r="B430" s="23" t="s">
        <v>864</v>
      </c>
      <c r="C430" s="23" t="s">
        <v>1364</v>
      </c>
      <c r="D430" s="34" t="s">
        <v>1423</v>
      </c>
      <c r="E430" s="32">
        <v>2000</v>
      </c>
      <c r="F430" s="33" t="s">
        <v>1424</v>
      </c>
      <c r="G430" s="35" t="s">
        <v>1425</v>
      </c>
      <c r="H430" s="26" t="s">
        <v>1426</v>
      </c>
      <c r="I430" s="23">
        <v>18</v>
      </c>
      <c r="J430" s="29">
        <v>18</v>
      </c>
      <c r="K430" s="30">
        <v>700</v>
      </c>
    </row>
    <row r="431" spans="1:11" ht="16.5">
      <c r="A431" s="22">
        <v>427</v>
      </c>
      <c r="B431" s="23" t="s">
        <v>864</v>
      </c>
      <c r="C431" s="23" t="s">
        <v>1364</v>
      </c>
      <c r="D431" s="34" t="s">
        <v>1427</v>
      </c>
      <c r="E431" s="32">
        <v>500</v>
      </c>
      <c r="F431" s="33" t="s">
        <v>1428</v>
      </c>
      <c r="G431" s="35" t="s">
        <v>1429</v>
      </c>
      <c r="H431" s="26" t="s">
        <v>1430</v>
      </c>
      <c r="I431" s="23">
        <v>19</v>
      </c>
      <c r="J431" s="29">
        <v>19</v>
      </c>
      <c r="K431" s="30">
        <v>0</v>
      </c>
    </row>
    <row r="432" spans="1:11" ht="16.5">
      <c r="A432" s="22">
        <v>428</v>
      </c>
      <c r="B432" s="23" t="s">
        <v>864</v>
      </c>
      <c r="C432" s="23" t="s">
        <v>1364</v>
      </c>
      <c r="D432" s="34" t="s">
        <v>1431</v>
      </c>
      <c r="E432" s="32">
        <v>500</v>
      </c>
      <c r="F432" s="33" t="s">
        <v>1432</v>
      </c>
      <c r="G432" s="35" t="s">
        <v>1433</v>
      </c>
      <c r="H432" s="26" t="s">
        <v>1383</v>
      </c>
      <c r="I432" s="23">
        <v>20</v>
      </c>
      <c r="J432" s="29">
        <v>20</v>
      </c>
      <c r="K432" s="30">
        <v>500</v>
      </c>
    </row>
    <row r="433" spans="1:11" ht="16.5">
      <c r="A433" s="22">
        <v>429</v>
      </c>
      <c r="B433" s="23" t="s">
        <v>864</v>
      </c>
      <c r="C433" s="23" t="s">
        <v>1364</v>
      </c>
      <c r="D433" s="34" t="s">
        <v>1434</v>
      </c>
      <c r="E433" s="32">
        <v>25</v>
      </c>
      <c r="F433" s="33" t="s">
        <v>1435</v>
      </c>
      <c r="G433" s="35" t="s">
        <v>1436</v>
      </c>
      <c r="H433" s="26" t="s">
        <v>1437</v>
      </c>
      <c r="I433" s="23">
        <v>21</v>
      </c>
      <c r="J433" s="29">
        <v>21</v>
      </c>
      <c r="K433" s="30">
        <v>25</v>
      </c>
    </row>
    <row r="434" spans="1:11" ht="16.5">
      <c r="A434" s="22">
        <v>430</v>
      </c>
      <c r="B434" s="23" t="s">
        <v>864</v>
      </c>
      <c r="C434" s="23" t="s">
        <v>1364</v>
      </c>
      <c r="D434" s="34" t="s">
        <v>1438</v>
      </c>
      <c r="E434" s="32">
        <v>300</v>
      </c>
      <c r="F434" s="33" t="s">
        <v>1439</v>
      </c>
      <c r="G434" s="35" t="s">
        <v>1440</v>
      </c>
      <c r="H434" s="26" t="s">
        <v>1441</v>
      </c>
      <c r="I434" s="23">
        <v>22</v>
      </c>
      <c r="J434" s="29">
        <v>22</v>
      </c>
      <c r="K434" s="30">
        <v>300</v>
      </c>
    </row>
    <row r="435" spans="1:11" ht="16.5">
      <c r="A435" s="22">
        <v>431</v>
      </c>
      <c r="B435" s="23" t="s">
        <v>864</v>
      </c>
      <c r="C435" s="23" t="s">
        <v>1364</v>
      </c>
      <c r="D435" s="34" t="s">
        <v>1442</v>
      </c>
      <c r="E435" s="32">
        <v>2000</v>
      </c>
      <c r="F435" s="33" t="s">
        <v>1373</v>
      </c>
      <c r="G435" s="35" t="s">
        <v>1443</v>
      </c>
      <c r="H435" s="26" t="s">
        <v>1444</v>
      </c>
      <c r="I435" s="23">
        <v>23</v>
      </c>
      <c r="J435" s="29">
        <v>23</v>
      </c>
      <c r="K435" s="30">
        <v>0</v>
      </c>
    </row>
    <row r="436" spans="1:11" ht="16.5">
      <c r="A436" s="22">
        <v>432</v>
      </c>
      <c r="B436" s="23" t="s">
        <v>864</v>
      </c>
      <c r="C436" s="23" t="s">
        <v>1364</v>
      </c>
      <c r="D436" s="34" t="s">
        <v>1445</v>
      </c>
      <c r="E436" s="32">
        <v>1000</v>
      </c>
      <c r="F436" s="33" t="s">
        <v>876</v>
      </c>
      <c r="G436" s="35" t="s">
        <v>1446</v>
      </c>
      <c r="H436" s="26" t="s">
        <v>1447</v>
      </c>
      <c r="I436" s="23">
        <v>24</v>
      </c>
      <c r="J436" s="29">
        <v>24</v>
      </c>
      <c r="K436" s="30">
        <v>1000</v>
      </c>
    </row>
    <row r="437" spans="1:11" ht="16.5">
      <c r="A437" s="22">
        <v>433</v>
      </c>
      <c r="B437" s="23" t="s">
        <v>864</v>
      </c>
      <c r="C437" s="23" t="s">
        <v>1364</v>
      </c>
      <c r="D437" s="34" t="s">
        <v>1448</v>
      </c>
      <c r="E437" s="32">
        <v>200</v>
      </c>
      <c r="F437" s="33" t="s">
        <v>1449</v>
      </c>
      <c r="G437" s="35" t="s">
        <v>1450</v>
      </c>
      <c r="H437" s="26" t="s">
        <v>1383</v>
      </c>
      <c r="I437" s="23">
        <v>25</v>
      </c>
      <c r="J437" s="29">
        <v>25</v>
      </c>
      <c r="K437" s="30">
        <v>0</v>
      </c>
    </row>
    <row r="438" spans="1:11" ht="16.5">
      <c r="A438" s="22">
        <v>434</v>
      </c>
      <c r="B438" s="23" t="s">
        <v>864</v>
      </c>
      <c r="C438" s="23" t="s">
        <v>1364</v>
      </c>
      <c r="D438" s="34" t="s">
        <v>1451</v>
      </c>
      <c r="E438" s="32">
        <v>500</v>
      </c>
      <c r="F438" s="33" t="s">
        <v>1420</v>
      </c>
      <c r="G438" s="35" t="s">
        <v>1452</v>
      </c>
      <c r="H438" s="26" t="s">
        <v>1453</v>
      </c>
      <c r="I438" s="23">
        <v>26</v>
      </c>
      <c r="J438" s="29">
        <v>26</v>
      </c>
      <c r="K438" s="30">
        <v>500</v>
      </c>
    </row>
    <row r="439" spans="1:11" ht="16.5">
      <c r="A439" s="22">
        <v>435</v>
      </c>
      <c r="B439" s="23" t="s">
        <v>864</v>
      </c>
      <c r="C439" s="23" t="s">
        <v>1364</v>
      </c>
      <c r="D439" s="34" t="s">
        <v>1454</v>
      </c>
      <c r="E439" s="32">
        <v>500</v>
      </c>
      <c r="F439" s="33" t="s">
        <v>1439</v>
      </c>
      <c r="G439" s="35" t="s">
        <v>1455</v>
      </c>
      <c r="H439" s="26" t="s">
        <v>1456</v>
      </c>
      <c r="I439" s="23">
        <v>27</v>
      </c>
      <c r="J439" s="29">
        <v>27</v>
      </c>
      <c r="K439" s="30">
        <v>0</v>
      </c>
    </row>
    <row r="440" spans="1:11" ht="16.5">
      <c r="A440" s="22">
        <v>436</v>
      </c>
      <c r="B440" s="23" t="s">
        <v>864</v>
      </c>
      <c r="C440" s="23" t="s">
        <v>1364</v>
      </c>
      <c r="D440" s="34" t="s">
        <v>1457</v>
      </c>
      <c r="E440" s="32">
        <v>500</v>
      </c>
      <c r="F440" s="33" t="s">
        <v>1381</v>
      </c>
      <c r="G440" s="35" t="s">
        <v>1408</v>
      </c>
      <c r="H440" s="26" t="s">
        <v>1383</v>
      </c>
      <c r="I440" s="23">
        <v>28</v>
      </c>
      <c r="J440" s="29">
        <v>28</v>
      </c>
      <c r="K440" s="30">
        <v>0</v>
      </c>
    </row>
    <row r="441" spans="1:11" ht="16.5">
      <c r="A441" s="22">
        <v>437</v>
      </c>
      <c r="B441" s="23" t="s">
        <v>864</v>
      </c>
      <c r="C441" s="23" t="s">
        <v>1364</v>
      </c>
      <c r="D441" s="39" t="s">
        <v>1458</v>
      </c>
      <c r="E441" s="32">
        <v>200</v>
      </c>
      <c r="F441" s="33" t="s">
        <v>1459</v>
      </c>
      <c r="G441" s="35" t="s">
        <v>1440</v>
      </c>
      <c r="H441" s="33" t="s">
        <v>1383</v>
      </c>
      <c r="I441" s="60">
        <v>29</v>
      </c>
      <c r="J441" s="63">
        <v>29</v>
      </c>
      <c r="K441" s="30">
        <v>200</v>
      </c>
    </row>
    <row r="442" spans="1:11" ht="16.5">
      <c r="A442" s="22">
        <v>438</v>
      </c>
      <c r="B442" s="23" t="s">
        <v>864</v>
      </c>
      <c r="C442" s="23" t="s">
        <v>1364</v>
      </c>
      <c r="D442" s="39" t="s">
        <v>1460</v>
      </c>
      <c r="E442" s="32">
        <v>30</v>
      </c>
      <c r="F442" s="33" t="s">
        <v>1377</v>
      </c>
      <c r="G442" s="35" t="s">
        <v>1461</v>
      </c>
      <c r="H442" s="33" t="s">
        <v>1441</v>
      </c>
      <c r="I442" s="60">
        <v>30</v>
      </c>
      <c r="J442" s="63">
        <v>30</v>
      </c>
      <c r="K442" s="30">
        <v>0</v>
      </c>
    </row>
    <row r="443" spans="1:11" ht="16.5">
      <c r="A443" s="22">
        <v>439</v>
      </c>
      <c r="B443" s="23" t="s">
        <v>864</v>
      </c>
      <c r="C443" s="23" t="s">
        <v>1364</v>
      </c>
      <c r="D443" s="39" t="s">
        <v>1462</v>
      </c>
      <c r="E443" s="32">
        <v>100</v>
      </c>
      <c r="F443" s="33" t="s">
        <v>610</v>
      </c>
      <c r="G443" s="35" t="s">
        <v>1463</v>
      </c>
      <c r="H443" s="33" t="s">
        <v>1453</v>
      </c>
      <c r="I443" s="60">
        <v>31</v>
      </c>
      <c r="J443" s="63">
        <v>31</v>
      </c>
      <c r="K443" s="30">
        <v>0</v>
      </c>
    </row>
    <row r="444" spans="1:11" ht="16.5">
      <c r="A444" s="22">
        <v>440</v>
      </c>
      <c r="B444" s="23" t="s">
        <v>864</v>
      </c>
      <c r="C444" s="23" t="s">
        <v>1364</v>
      </c>
      <c r="D444" s="39" t="s">
        <v>1464</v>
      </c>
      <c r="E444" s="32">
        <v>60</v>
      </c>
      <c r="F444" s="33" t="s">
        <v>1377</v>
      </c>
      <c r="G444" s="35" t="s">
        <v>1465</v>
      </c>
      <c r="H444" s="33" t="s">
        <v>1453</v>
      </c>
      <c r="I444" s="60">
        <v>32</v>
      </c>
      <c r="J444" s="63">
        <v>32</v>
      </c>
      <c r="K444" s="30">
        <v>0</v>
      </c>
    </row>
    <row r="445" spans="1:11" ht="16.5">
      <c r="A445" s="22">
        <v>441</v>
      </c>
      <c r="B445" s="23" t="s">
        <v>864</v>
      </c>
      <c r="C445" s="23" t="s">
        <v>1364</v>
      </c>
      <c r="D445" s="39" t="s">
        <v>1466</v>
      </c>
      <c r="E445" s="32">
        <v>300</v>
      </c>
      <c r="F445" s="33" t="s">
        <v>1428</v>
      </c>
      <c r="G445" s="35" t="s">
        <v>1386</v>
      </c>
      <c r="H445" s="33" t="s">
        <v>1453</v>
      </c>
      <c r="I445" s="60">
        <v>33</v>
      </c>
      <c r="J445" s="63">
        <v>33</v>
      </c>
      <c r="K445" s="30">
        <v>0</v>
      </c>
    </row>
    <row r="446" spans="1:11" ht="16.5">
      <c r="A446" s="22">
        <v>442</v>
      </c>
      <c r="B446" s="23" t="s">
        <v>864</v>
      </c>
      <c r="C446" s="23" t="s">
        <v>1364</v>
      </c>
      <c r="D446" s="39" t="s">
        <v>1467</v>
      </c>
      <c r="E446" s="64">
        <v>2000</v>
      </c>
      <c r="F446" s="33" t="s">
        <v>1410</v>
      </c>
      <c r="G446" s="35" t="s">
        <v>1468</v>
      </c>
      <c r="H446" s="33" t="s">
        <v>1469</v>
      </c>
      <c r="I446" s="60">
        <v>34</v>
      </c>
      <c r="J446" s="63">
        <v>34</v>
      </c>
      <c r="K446" s="30">
        <v>0</v>
      </c>
    </row>
    <row r="447" spans="1:11" ht="16.5">
      <c r="A447" s="22">
        <v>443</v>
      </c>
      <c r="B447" s="23" t="s">
        <v>864</v>
      </c>
      <c r="C447" s="23" t="s">
        <v>1364</v>
      </c>
      <c r="D447" s="39" t="s">
        <v>1470</v>
      </c>
      <c r="E447" s="64">
        <v>200</v>
      </c>
      <c r="F447" s="33" t="s">
        <v>1471</v>
      </c>
      <c r="G447" s="35" t="s">
        <v>1472</v>
      </c>
      <c r="H447" s="33" t="s">
        <v>1473</v>
      </c>
      <c r="I447" s="60">
        <v>35</v>
      </c>
      <c r="J447" s="63">
        <v>35</v>
      </c>
      <c r="K447" s="30">
        <v>0</v>
      </c>
    </row>
    <row r="448" spans="1:11" ht="16.5">
      <c r="A448" s="22">
        <v>444</v>
      </c>
      <c r="B448" s="23" t="s">
        <v>864</v>
      </c>
      <c r="C448" s="23" t="s">
        <v>1474</v>
      </c>
      <c r="D448" s="39" t="s">
        <v>1475</v>
      </c>
      <c r="E448" s="64">
        <v>200</v>
      </c>
      <c r="F448" s="33" t="s">
        <v>1476</v>
      </c>
      <c r="G448" s="35" t="s">
        <v>1477</v>
      </c>
      <c r="H448" s="33" t="s">
        <v>1478</v>
      </c>
      <c r="I448" s="60">
        <v>1</v>
      </c>
      <c r="J448" s="63">
        <v>1</v>
      </c>
      <c r="K448" s="30">
        <v>200</v>
      </c>
    </row>
    <row r="449" spans="1:11" ht="16.5">
      <c r="A449" s="22">
        <v>445</v>
      </c>
      <c r="B449" s="23" t="s">
        <v>864</v>
      </c>
      <c r="C449" s="23" t="s">
        <v>1474</v>
      </c>
      <c r="D449" s="39" t="s">
        <v>1479</v>
      </c>
      <c r="E449" s="64">
        <v>3500</v>
      </c>
      <c r="F449" s="33" t="s">
        <v>1480</v>
      </c>
      <c r="G449" s="35" t="s">
        <v>1481</v>
      </c>
      <c r="H449" s="33" t="s">
        <v>1482</v>
      </c>
      <c r="I449" s="60">
        <v>2</v>
      </c>
      <c r="J449" s="63">
        <v>2</v>
      </c>
      <c r="K449" s="30">
        <v>3500</v>
      </c>
    </row>
    <row r="450" spans="1:11" ht="16.5">
      <c r="A450" s="22">
        <v>446</v>
      </c>
      <c r="B450" s="23" t="s">
        <v>864</v>
      </c>
      <c r="C450" s="23" t="s">
        <v>1474</v>
      </c>
      <c r="D450" s="39" t="s">
        <v>1483</v>
      </c>
      <c r="E450" s="64">
        <v>150</v>
      </c>
      <c r="F450" s="33" t="s">
        <v>1484</v>
      </c>
      <c r="G450" s="35" t="s">
        <v>1485</v>
      </c>
      <c r="H450" s="33" t="s">
        <v>1486</v>
      </c>
      <c r="I450" s="60">
        <v>3</v>
      </c>
      <c r="J450" s="63">
        <v>3</v>
      </c>
      <c r="K450" s="30">
        <v>150</v>
      </c>
    </row>
    <row r="451" spans="1:11" ht="16.5">
      <c r="A451" s="22">
        <v>447</v>
      </c>
      <c r="B451" s="23" t="s">
        <v>864</v>
      </c>
      <c r="C451" s="23" t="s">
        <v>1474</v>
      </c>
      <c r="D451" s="39" t="s">
        <v>1487</v>
      </c>
      <c r="E451" s="64">
        <v>1700</v>
      </c>
      <c r="F451" s="33" t="s">
        <v>1488</v>
      </c>
      <c r="G451" s="35" t="s">
        <v>1489</v>
      </c>
      <c r="H451" s="33" t="s">
        <v>1490</v>
      </c>
      <c r="I451" s="60">
        <v>4</v>
      </c>
      <c r="J451" s="63">
        <v>4</v>
      </c>
      <c r="K451" s="30">
        <v>0</v>
      </c>
    </row>
    <row r="452" spans="1:11" ht="16.5">
      <c r="A452" s="22">
        <v>448</v>
      </c>
      <c r="B452" s="23" t="s">
        <v>864</v>
      </c>
      <c r="C452" s="23" t="s">
        <v>1474</v>
      </c>
      <c r="D452" s="39" t="s">
        <v>1491</v>
      </c>
      <c r="E452" s="64">
        <v>1000</v>
      </c>
      <c r="F452" s="33" t="s">
        <v>1492</v>
      </c>
      <c r="G452" s="35" t="s">
        <v>1493</v>
      </c>
      <c r="H452" s="33" t="s">
        <v>1494</v>
      </c>
      <c r="I452" s="60">
        <v>5</v>
      </c>
      <c r="J452" s="63">
        <v>5</v>
      </c>
      <c r="K452" s="30">
        <v>120</v>
      </c>
    </row>
    <row r="453" spans="1:11" ht="16.5">
      <c r="A453" s="22">
        <v>449</v>
      </c>
      <c r="B453" s="23" t="s">
        <v>864</v>
      </c>
      <c r="C453" s="23" t="s">
        <v>1474</v>
      </c>
      <c r="D453" s="39" t="s">
        <v>1495</v>
      </c>
      <c r="E453" s="64">
        <v>200</v>
      </c>
      <c r="F453" s="33" t="s">
        <v>1496</v>
      </c>
      <c r="G453" s="35" t="s">
        <v>1497</v>
      </c>
      <c r="H453" s="33" t="s">
        <v>1498</v>
      </c>
      <c r="I453" s="60">
        <v>6</v>
      </c>
      <c r="J453" s="63">
        <v>6</v>
      </c>
      <c r="K453" s="30">
        <v>200</v>
      </c>
    </row>
    <row r="454" spans="1:11" ht="16.5">
      <c r="A454" s="22">
        <v>450</v>
      </c>
      <c r="B454" s="23" t="s">
        <v>864</v>
      </c>
      <c r="C454" s="23" t="s">
        <v>1474</v>
      </c>
      <c r="D454" s="39" t="s">
        <v>1499</v>
      </c>
      <c r="E454" s="64">
        <v>222.8</v>
      </c>
      <c r="F454" s="33" t="s">
        <v>1496</v>
      </c>
      <c r="G454" s="35" t="s">
        <v>1500</v>
      </c>
      <c r="H454" s="33" t="s">
        <v>1501</v>
      </c>
      <c r="I454" s="60">
        <v>7</v>
      </c>
      <c r="J454" s="63">
        <v>7</v>
      </c>
      <c r="K454" s="30">
        <v>0</v>
      </c>
    </row>
    <row r="455" spans="1:11" ht="16.5">
      <c r="A455" s="22">
        <v>451</v>
      </c>
      <c r="B455" s="23" t="s">
        <v>864</v>
      </c>
      <c r="C455" s="23" t="s">
        <v>1474</v>
      </c>
      <c r="D455" s="39" t="s">
        <v>1502</v>
      </c>
      <c r="E455" s="64">
        <v>200</v>
      </c>
      <c r="F455" s="33" t="s">
        <v>1496</v>
      </c>
      <c r="G455" s="35" t="s">
        <v>1503</v>
      </c>
      <c r="H455" s="33" t="s">
        <v>1504</v>
      </c>
      <c r="I455" s="60">
        <v>8</v>
      </c>
      <c r="J455" s="63">
        <v>8</v>
      </c>
      <c r="K455" s="30">
        <v>0</v>
      </c>
    </row>
    <row r="456" spans="1:11" ht="16.5">
      <c r="A456" s="22">
        <v>452</v>
      </c>
      <c r="B456" s="23" t="s">
        <v>864</v>
      </c>
      <c r="C456" s="23" t="s">
        <v>1474</v>
      </c>
      <c r="D456" s="39" t="s">
        <v>1505</v>
      </c>
      <c r="E456" s="64">
        <v>160</v>
      </c>
      <c r="F456" s="33" t="s">
        <v>1407</v>
      </c>
      <c r="G456" s="35" t="s">
        <v>1506</v>
      </c>
      <c r="H456" s="33" t="s">
        <v>1507</v>
      </c>
      <c r="I456" s="60">
        <v>9</v>
      </c>
      <c r="J456" s="63">
        <v>9</v>
      </c>
      <c r="K456" s="30">
        <v>79</v>
      </c>
    </row>
    <row r="457" spans="1:11" ht="16.5">
      <c r="A457" s="22">
        <v>453</v>
      </c>
      <c r="B457" s="23" t="s">
        <v>864</v>
      </c>
      <c r="C457" s="23" t="s">
        <v>1474</v>
      </c>
      <c r="D457" s="39" t="s">
        <v>1508</v>
      </c>
      <c r="E457" s="64">
        <v>30</v>
      </c>
      <c r="F457" s="33" t="s">
        <v>1509</v>
      </c>
      <c r="G457" s="35" t="s">
        <v>1510</v>
      </c>
      <c r="H457" s="33" t="s">
        <v>1511</v>
      </c>
      <c r="I457" s="60">
        <v>10</v>
      </c>
      <c r="J457" s="63">
        <v>10</v>
      </c>
      <c r="K457" s="30">
        <v>30</v>
      </c>
    </row>
    <row r="458" spans="1:11" ht="16.5">
      <c r="A458" s="22">
        <v>454</v>
      </c>
      <c r="B458" s="23" t="s">
        <v>864</v>
      </c>
      <c r="C458" s="23" t="s">
        <v>1474</v>
      </c>
      <c r="D458" s="39" t="s">
        <v>1512</v>
      </c>
      <c r="E458" s="64">
        <v>50</v>
      </c>
      <c r="F458" s="33" t="s">
        <v>1513</v>
      </c>
      <c r="G458" s="35" t="s">
        <v>1514</v>
      </c>
      <c r="H458" s="33" t="s">
        <v>1515</v>
      </c>
      <c r="I458" s="60">
        <v>11</v>
      </c>
      <c r="J458" s="63">
        <v>11</v>
      </c>
      <c r="K458" s="30">
        <v>50</v>
      </c>
    </row>
    <row r="459" spans="1:11" ht="16.5">
      <c r="A459" s="22">
        <v>455</v>
      </c>
      <c r="B459" s="23" t="s">
        <v>864</v>
      </c>
      <c r="C459" s="23" t="s">
        <v>1474</v>
      </c>
      <c r="D459" s="39" t="s">
        <v>1516</v>
      </c>
      <c r="E459" s="64">
        <v>200</v>
      </c>
      <c r="F459" s="33" t="s">
        <v>1517</v>
      </c>
      <c r="G459" s="35" t="s">
        <v>1518</v>
      </c>
      <c r="H459" s="33" t="s">
        <v>1519</v>
      </c>
      <c r="I459" s="60">
        <v>12</v>
      </c>
      <c r="J459" s="63">
        <v>12</v>
      </c>
      <c r="K459" s="30">
        <v>180</v>
      </c>
    </row>
    <row r="460" spans="1:11" ht="16.5">
      <c r="A460" s="22">
        <v>456</v>
      </c>
      <c r="B460" s="23" t="s">
        <v>864</v>
      </c>
      <c r="C460" s="23" t="s">
        <v>1474</v>
      </c>
      <c r="D460" s="39" t="s">
        <v>1520</v>
      </c>
      <c r="E460" s="64">
        <v>121.5</v>
      </c>
      <c r="F460" s="33" t="s">
        <v>1521</v>
      </c>
      <c r="G460" s="35" t="s">
        <v>1522</v>
      </c>
      <c r="H460" s="33" t="s">
        <v>1523</v>
      </c>
      <c r="I460" s="60">
        <v>13</v>
      </c>
      <c r="J460" s="63">
        <v>13</v>
      </c>
      <c r="K460" s="30">
        <v>121.5</v>
      </c>
    </row>
    <row r="461" spans="1:11" ht="16.5">
      <c r="A461" s="22">
        <v>457</v>
      </c>
      <c r="B461" s="23" t="s">
        <v>864</v>
      </c>
      <c r="C461" s="23" t="s">
        <v>1474</v>
      </c>
      <c r="D461" s="39" t="s">
        <v>1524</v>
      </c>
      <c r="E461" s="64">
        <v>250</v>
      </c>
      <c r="F461" s="33" t="s">
        <v>1496</v>
      </c>
      <c r="G461" s="35" t="s">
        <v>1525</v>
      </c>
      <c r="H461" s="33" t="s">
        <v>1526</v>
      </c>
      <c r="I461" s="60">
        <v>14</v>
      </c>
      <c r="J461" s="63">
        <v>14</v>
      </c>
      <c r="K461" s="30">
        <v>250</v>
      </c>
    </row>
    <row r="462" spans="1:11" ht="16.5">
      <c r="A462" s="22">
        <v>458</v>
      </c>
      <c r="B462" s="23" t="s">
        <v>864</v>
      </c>
      <c r="C462" s="23" t="s">
        <v>1474</v>
      </c>
      <c r="D462" s="39" t="s">
        <v>1527</v>
      </c>
      <c r="E462" s="64">
        <v>80</v>
      </c>
      <c r="F462" s="33" t="s">
        <v>1496</v>
      </c>
      <c r="G462" s="35" t="s">
        <v>1528</v>
      </c>
      <c r="H462" s="33" t="s">
        <v>1529</v>
      </c>
      <c r="I462" s="60">
        <v>15</v>
      </c>
      <c r="J462" s="63">
        <v>15</v>
      </c>
      <c r="K462" s="30">
        <v>80</v>
      </c>
    </row>
    <row r="463" spans="1:11" ht="16.5">
      <c r="A463" s="22">
        <v>459</v>
      </c>
      <c r="B463" s="23" t="s">
        <v>864</v>
      </c>
      <c r="C463" s="23" t="s">
        <v>1474</v>
      </c>
      <c r="D463" s="39" t="s">
        <v>1530</v>
      </c>
      <c r="E463" s="64">
        <v>30</v>
      </c>
      <c r="F463" s="33" t="s">
        <v>1496</v>
      </c>
      <c r="G463" s="35" t="s">
        <v>1531</v>
      </c>
      <c r="H463" s="33" t="s">
        <v>1532</v>
      </c>
      <c r="I463" s="60">
        <v>16</v>
      </c>
      <c r="J463" s="63">
        <v>16</v>
      </c>
      <c r="K463" s="30">
        <v>30</v>
      </c>
    </row>
    <row r="464" spans="1:11" ht="16.5">
      <c r="A464" s="22">
        <v>460</v>
      </c>
      <c r="B464" s="23" t="s">
        <v>864</v>
      </c>
      <c r="C464" s="23" t="s">
        <v>1474</v>
      </c>
      <c r="D464" s="39" t="s">
        <v>1533</v>
      </c>
      <c r="E464" s="64">
        <v>200</v>
      </c>
      <c r="F464" s="65" t="s">
        <v>1496</v>
      </c>
      <c r="G464" s="35" t="s">
        <v>1534</v>
      </c>
      <c r="H464" s="33" t="s">
        <v>1535</v>
      </c>
      <c r="I464" s="60">
        <v>17</v>
      </c>
      <c r="J464" s="63">
        <v>17</v>
      </c>
      <c r="K464" s="30">
        <v>200</v>
      </c>
    </row>
    <row r="465" spans="1:11" ht="16.5">
      <c r="A465" s="22">
        <v>461</v>
      </c>
      <c r="B465" s="23" t="s">
        <v>864</v>
      </c>
      <c r="C465" s="23" t="s">
        <v>1474</v>
      </c>
      <c r="D465" s="39" t="s">
        <v>1536</v>
      </c>
      <c r="E465" s="64">
        <v>200</v>
      </c>
      <c r="F465" s="65" t="s">
        <v>1496</v>
      </c>
      <c r="G465" s="35" t="s">
        <v>1534</v>
      </c>
      <c r="H465" s="33" t="s">
        <v>1537</v>
      </c>
      <c r="I465" s="60">
        <v>18</v>
      </c>
      <c r="J465" s="63">
        <v>18</v>
      </c>
      <c r="K465" s="30">
        <v>200</v>
      </c>
    </row>
    <row r="466" spans="1:11" ht="16.5">
      <c r="A466" s="22">
        <v>462</v>
      </c>
      <c r="B466" s="23" t="s">
        <v>864</v>
      </c>
      <c r="C466" s="23" t="s">
        <v>1474</v>
      </c>
      <c r="D466" s="39" t="s">
        <v>1538</v>
      </c>
      <c r="E466" s="64">
        <v>300</v>
      </c>
      <c r="F466" s="65" t="s">
        <v>1496</v>
      </c>
      <c r="G466" s="35" t="s">
        <v>1539</v>
      </c>
      <c r="H466" s="33" t="s">
        <v>1540</v>
      </c>
      <c r="I466" s="60">
        <v>19</v>
      </c>
      <c r="J466" s="63">
        <v>19</v>
      </c>
      <c r="K466" s="30">
        <v>300</v>
      </c>
    </row>
    <row r="467" spans="1:11" ht="16.5">
      <c r="A467" s="22">
        <v>463</v>
      </c>
      <c r="B467" s="23" t="s">
        <v>864</v>
      </c>
      <c r="C467" s="23" t="s">
        <v>1474</v>
      </c>
      <c r="D467" s="39" t="s">
        <v>1541</v>
      </c>
      <c r="E467" s="64">
        <v>1000</v>
      </c>
      <c r="F467" s="65" t="s">
        <v>1496</v>
      </c>
      <c r="G467" s="35" t="s">
        <v>1542</v>
      </c>
      <c r="H467" s="33" t="s">
        <v>1543</v>
      </c>
      <c r="I467" s="60">
        <v>20</v>
      </c>
      <c r="J467" s="63">
        <v>20</v>
      </c>
      <c r="K467" s="30">
        <v>400</v>
      </c>
    </row>
    <row r="468" spans="1:11" ht="16.5">
      <c r="A468" s="22">
        <v>464</v>
      </c>
      <c r="B468" s="23" t="s">
        <v>864</v>
      </c>
      <c r="C468" s="23" t="s">
        <v>1474</v>
      </c>
      <c r="D468" s="39" t="s">
        <v>1544</v>
      </c>
      <c r="E468" s="64">
        <v>100</v>
      </c>
      <c r="F468" s="65" t="s">
        <v>1496</v>
      </c>
      <c r="G468" s="35" t="s">
        <v>1545</v>
      </c>
      <c r="H468" s="33" t="s">
        <v>1546</v>
      </c>
      <c r="I468" s="60">
        <v>21</v>
      </c>
      <c r="J468" s="63">
        <v>21</v>
      </c>
      <c r="K468" s="30">
        <v>70</v>
      </c>
    </row>
    <row r="469" spans="1:11" ht="16.5">
      <c r="A469" s="22">
        <v>465</v>
      </c>
      <c r="B469" s="23" t="s">
        <v>864</v>
      </c>
      <c r="C469" s="23" t="s">
        <v>1474</v>
      </c>
      <c r="D469" s="39" t="s">
        <v>1547</v>
      </c>
      <c r="E469" s="64">
        <v>300</v>
      </c>
      <c r="F469" s="65" t="s">
        <v>1496</v>
      </c>
      <c r="G469" s="35" t="s">
        <v>1548</v>
      </c>
      <c r="H469" s="33" t="s">
        <v>1549</v>
      </c>
      <c r="I469" s="60">
        <v>22</v>
      </c>
      <c r="J469" s="63">
        <v>22</v>
      </c>
      <c r="K469" s="30">
        <v>200</v>
      </c>
    </row>
    <row r="470" spans="1:11" ht="16.5">
      <c r="A470" s="22">
        <v>466</v>
      </c>
      <c r="B470" s="23" t="s">
        <v>864</v>
      </c>
      <c r="C470" s="23" t="s">
        <v>1550</v>
      </c>
      <c r="D470" s="39" t="s">
        <v>1551</v>
      </c>
      <c r="E470" s="64">
        <v>2075</v>
      </c>
      <c r="F470" s="65" t="s">
        <v>1552</v>
      </c>
      <c r="G470" s="35" t="s">
        <v>1553</v>
      </c>
      <c r="H470" s="33" t="s">
        <v>1554</v>
      </c>
      <c r="I470" s="60">
        <v>1</v>
      </c>
      <c r="J470" s="63">
        <v>1</v>
      </c>
      <c r="K470" s="30">
        <v>1414</v>
      </c>
    </row>
    <row r="471" spans="1:11" ht="16.5">
      <c r="A471" s="22">
        <v>467</v>
      </c>
      <c r="B471" s="23" t="s">
        <v>864</v>
      </c>
      <c r="C471" s="23" t="s">
        <v>1550</v>
      </c>
      <c r="D471" s="39" t="s">
        <v>1555</v>
      </c>
      <c r="E471" s="64">
        <v>300</v>
      </c>
      <c r="F471" s="65" t="s">
        <v>1556</v>
      </c>
      <c r="G471" s="35" t="s">
        <v>377</v>
      </c>
      <c r="H471" s="33" t="s">
        <v>1557</v>
      </c>
      <c r="I471" s="60">
        <v>2</v>
      </c>
      <c r="J471" s="63">
        <v>2</v>
      </c>
      <c r="K471" s="30">
        <v>0</v>
      </c>
    </row>
    <row r="472" spans="1:11" ht="16.5">
      <c r="A472" s="22">
        <v>468</v>
      </c>
      <c r="B472" s="23" t="s">
        <v>864</v>
      </c>
      <c r="C472" s="23" t="s">
        <v>1550</v>
      </c>
      <c r="D472" s="39" t="s">
        <v>1558</v>
      </c>
      <c r="E472" s="64">
        <v>30</v>
      </c>
      <c r="F472" s="65" t="s">
        <v>17</v>
      </c>
      <c r="G472" s="35" t="s">
        <v>1559</v>
      </c>
      <c r="H472" s="33" t="s">
        <v>1560</v>
      </c>
      <c r="I472" s="60">
        <v>3</v>
      </c>
      <c r="J472" s="63">
        <v>3</v>
      </c>
      <c r="K472" s="30">
        <v>20</v>
      </c>
    </row>
    <row r="473" spans="1:11" ht="16.5">
      <c r="A473" s="22">
        <v>469</v>
      </c>
      <c r="B473" s="23" t="s">
        <v>864</v>
      </c>
      <c r="C473" s="23" t="s">
        <v>1550</v>
      </c>
      <c r="D473" s="39" t="s">
        <v>1561</v>
      </c>
      <c r="E473" s="64">
        <v>200</v>
      </c>
      <c r="F473" s="65" t="s">
        <v>1562</v>
      </c>
      <c r="G473" s="35" t="s">
        <v>1563</v>
      </c>
      <c r="H473" s="33" t="s">
        <v>1564</v>
      </c>
      <c r="I473" s="60">
        <v>4</v>
      </c>
      <c r="J473" s="63">
        <v>4</v>
      </c>
      <c r="K473" s="30">
        <v>0</v>
      </c>
    </row>
    <row r="474" spans="1:11" ht="16.5">
      <c r="A474" s="22">
        <v>470</v>
      </c>
      <c r="B474" s="23" t="s">
        <v>864</v>
      </c>
      <c r="C474" s="23" t="s">
        <v>1550</v>
      </c>
      <c r="D474" s="39" t="s">
        <v>1565</v>
      </c>
      <c r="E474" s="64">
        <v>50</v>
      </c>
      <c r="F474" s="65" t="s">
        <v>17</v>
      </c>
      <c r="G474" s="35" t="s">
        <v>1566</v>
      </c>
      <c r="H474" s="33" t="s">
        <v>1567</v>
      </c>
      <c r="I474" s="60">
        <v>5</v>
      </c>
      <c r="J474" s="63">
        <v>5</v>
      </c>
      <c r="K474" s="30">
        <v>30</v>
      </c>
    </row>
    <row r="475" spans="1:11" ht="16.5">
      <c r="A475" s="22">
        <v>471</v>
      </c>
      <c r="B475" s="23" t="s">
        <v>864</v>
      </c>
      <c r="C475" s="23" t="s">
        <v>1550</v>
      </c>
      <c r="D475" s="39" t="s">
        <v>1568</v>
      </c>
      <c r="E475" s="64">
        <v>100</v>
      </c>
      <c r="F475" s="65" t="s">
        <v>1569</v>
      </c>
      <c r="G475" s="35" t="s">
        <v>1570</v>
      </c>
      <c r="H475" s="33" t="s">
        <v>1571</v>
      </c>
      <c r="I475" s="60">
        <v>6</v>
      </c>
      <c r="J475" s="63">
        <v>6</v>
      </c>
      <c r="K475" s="30">
        <v>100</v>
      </c>
    </row>
    <row r="476" spans="1:11" ht="16.5">
      <c r="A476" s="22">
        <v>472</v>
      </c>
      <c r="B476" s="23" t="s">
        <v>864</v>
      </c>
      <c r="C476" s="23" t="s">
        <v>1550</v>
      </c>
      <c r="D476" s="39" t="s">
        <v>1572</v>
      </c>
      <c r="E476" s="64">
        <v>210</v>
      </c>
      <c r="F476" s="65" t="s">
        <v>1496</v>
      </c>
      <c r="G476" s="35" t="s">
        <v>1573</v>
      </c>
      <c r="H476" s="33" t="s">
        <v>1574</v>
      </c>
      <c r="I476" s="60">
        <v>7</v>
      </c>
      <c r="J476" s="63">
        <v>7</v>
      </c>
      <c r="K476" s="30">
        <v>210</v>
      </c>
    </row>
    <row r="477" spans="1:11" ht="16.5">
      <c r="A477" s="22">
        <v>473</v>
      </c>
      <c r="B477" s="23" t="s">
        <v>864</v>
      </c>
      <c r="C477" s="23" t="s">
        <v>1550</v>
      </c>
      <c r="D477" s="39" t="s">
        <v>1575</v>
      </c>
      <c r="E477" s="64">
        <v>200</v>
      </c>
      <c r="F477" s="65" t="s">
        <v>1496</v>
      </c>
      <c r="G477" s="35" t="s">
        <v>1576</v>
      </c>
      <c r="H477" s="33" t="s">
        <v>1577</v>
      </c>
      <c r="I477" s="60">
        <v>8</v>
      </c>
      <c r="J477" s="63">
        <v>8</v>
      </c>
      <c r="K477" s="30">
        <v>200</v>
      </c>
    </row>
    <row r="478" spans="1:11" ht="16.5">
      <c r="A478" s="22">
        <v>474</v>
      </c>
      <c r="B478" s="23" t="s">
        <v>864</v>
      </c>
      <c r="C478" s="23" t="s">
        <v>1550</v>
      </c>
      <c r="D478" s="39" t="s">
        <v>1578</v>
      </c>
      <c r="E478" s="64">
        <v>400</v>
      </c>
      <c r="F478" s="65" t="s">
        <v>1579</v>
      </c>
      <c r="G478" s="35" t="s">
        <v>1580</v>
      </c>
      <c r="H478" s="33" t="s">
        <v>1581</v>
      </c>
      <c r="I478" s="60">
        <v>9</v>
      </c>
      <c r="J478" s="63">
        <v>9</v>
      </c>
      <c r="K478" s="30">
        <v>0</v>
      </c>
    </row>
    <row r="479" spans="1:11" ht="16.5">
      <c r="A479" s="22">
        <v>475</v>
      </c>
      <c r="B479" s="23" t="s">
        <v>864</v>
      </c>
      <c r="C479" s="23" t="s">
        <v>1550</v>
      </c>
      <c r="D479" s="39" t="s">
        <v>1582</v>
      </c>
      <c r="E479" s="64">
        <v>100</v>
      </c>
      <c r="F479" s="65" t="s">
        <v>1496</v>
      </c>
      <c r="G479" s="35" t="s">
        <v>1583</v>
      </c>
      <c r="H479" s="33" t="s">
        <v>1584</v>
      </c>
      <c r="I479" s="60">
        <v>10</v>
      </c>
      <c r="J479" s="63">
        <v>10</v>
      </c>
      <c r="K479" s="30">
        <v>0</v>
      </c>
    </row>
    <row r="480" spans="1:11" ht="16.5">
      <c r="A480" s="22">
        <v>476</v>
      </c>
      <c r="B480" s="23" t="s">
        <v>864</v>
      </c>
      <c r="C480" s="23" t="s">
        <v>1550</v>
      </c>
      <c r="D480" s="39" t="s">
        <v>1585</v>
      </c>
      <c r="E480" s="64">
        <v>180</v>
      </c>
      <c r="F480" s="65" t="s">
        <v>1496</v>
      </c>
      <c r="G480" s="35" t="s">
        <v>1586</v>
      </c>
      <c r="H480" s="33" t="s">
        <v>1587</v>
      </c>
      <c r="I480" s="60">
        <v>11</v>
      </c>
      <c r="J480" s="63">
        <v>11</v>
      </c>
      <c r="K480" s="30">
        <v>180</v>
      </c>
    </row>
    <row r="481" spans="1:11" ht="16.5">
      <c r="A481" s="22">
        <v>477</v>
      </c>
      <c r="B481" s="23" t="s">
        <v>864</v>
      </c>
      <c r="C481" s="23" t="s">
        <v>1550</v>
      </c>
      <c r="D481" s="39" t="s">
        <v>1588</v>
      </c>
      <c r="E481" s="64">
        <v>800</v>
      </c>
      <c r="F481" s="65" t="s">
        <v>1589</v>
      </c>
      <c r="G481" s="35" t="s">
        <v>1590</v>
      </c>
      <c r="H481" s="33" t="s">
        <v>1591</v>
      </c>
      <c r="I481" s="60">
        <v>12</v>
      </c>
      <c r="J481" s="63">
        <v>12</v>
      </c>
      <c r="K481" s="30">
        <v>800</v>
      </c>
    </row>
    <row r="482" spans="1:11" ht="16.5">
      <c r="A482" s="22">
        <v>478</v>
      </c>
      <c r="B482" s="23" t="s">
        <v>864</v>
      </c>
      <c r="C482" s="23" t="s">
        <v>1550</v>
      </c>
      <c r="D482" s="39" t="s">
        <v>1592</v>
      </c>
      <c r="E482" s="64">
        <v>180</v>
      </c>
      <c r="F482" s="65" t="s">
        <v>1589</v>
      </c>
      <c r="G482" s="35" t="s">
        <v>1593</v>
      </c>
      <c r="H482" s="33" t="s">
        <v>1594</v>
      </c>
      <c r="I482" s="60">
        <v>13</v>
      </c>
      <c r="J482" s="63">
        <v>13</v>
      </c>
      <c r="K482" s="30">
        <v>180</v>
      </c>
    </row>
    <row r="483" spans="1:11" ht="16.5">
      <c r="A483" s="22">
        <v>479</v>
      </c>
      <c r="B483" s="23" t="s">
        <v>864</v>
      </c>
      <c r="C483" s="23" t="s">
        <v>1550</v>
      </c>
      <c r="D483" s="39" t="s">
        <v>1595</v>
      </c>
      <c r="E483" s="64">
        <v>70</v>
      </c>
      <c r="F483" s="65" t="s">
        <v>592</v>
      </c>
      <c r="G483" s="35" t="s">
        <v>1596</v>
      </c>
      <c r="H483" s="33" t="s">
        <v>1597</v>
      </c>
      <c r="I483" s="60">
        <v>14</v>
      </c>
      <c r="J483" s="63">
        <v>14</v>
      </c>
      <c r="K483" s="30">
        <v>70</v>
      </c>
    </row>
    <row r="484" spans="1:11" ht="16.5">
      <c r="A484" s="22">
        <v>480</v>
      </c>
      <c r="B484" s="23" t="s">
        <v>864</v>
      </c>
      <c r="C484" s="23" t="s">
        <v>1550</v>
      </c>
      <c r="D484" s="39" t="s">
        <v>1598</v>
      </c>
      <c r="E484" s="64">
        <v>60</v>
      </c>
      <c r="F484" s="65" t="s">
        <v>1496</v>
      </c>
      <c r="G484" s="35" t="s">
        <v>1599</v>
      </c>
      <c r="H484" s="33" t="s">
        <v>1600</v>
      </c>
      <c r="I484" s="60">
        <v>15</v>
      </c>
      <c r="J484" s="63">
        <v>15</v>
      </c>
      <c r="K484" s="30">
        <v>60</v>
      </c>
    </row>
    <row r="485" spans="1:11" ht="16.5">
      <c r="A485" s="22">
        <v>481</v>
      </c>
      <c r="B485" s="23" t="s">
        <v>864</v>
      </c>
      <c r="C485" s="23" t="s">
        <v>1550</v>
      </c>
      <c r="D485" s="39" t="s">
        <v>1601</v>
      </c>
      <c r="E485" s="64">
        <v>190</v>
      </c>
      <c r="F485" s="65" t="s">
        <v>1496</v>
      </c>
      <c r="G485" s="35" t="s">
        <v>1602</v>
      </c>
      <c r="H485" s="33" t="s">
        <v>1603</v>
      </c>
      <c r="I485" s="60">
        <v>16</v>
      </c>
      <c r="J485" s="63">
        <v>16</v>
      </c>
      <c r="K485" s="30">
        <v>190</v>
      </c>
    </row>
    <row r="486" spans="1:11" ht="16.5">
      <c r="A486" s="22">
        <v>482</v>
      </c>
      <c r="B486" s="23" t="s">
        <v>864</v>
      </c>
      <c r="C486" s="23" t="s">
        <v>1550</v>
      </c>
      <c r="D486" s="39" t="s">
        <v>1604</v>
      </c>
      <c r="E486" s="64">
        <v>420</v>
      </c>
      <c r="F486" s="65" t="s">
        <v>1496</v>
      </c>
      <c r="G486" s="35" t="s">
        <v>1605</v>
      </c>
      <c r="H486" s="33" t="s">
        <v>1606</v>
      </c>
      <c r="I486" s="60">
        <v>17</v>
      </c>
      <c r="J486" s="63">
        <v>17</v>
      </c>
      <c r="K486" s="30">
        <v>0</v>
      </c>
    </row>
    <row r="487" spans="1:11" ht="16.5">
      <c r="A487" s="22">
        <v>483</v>
      </c>
      <c r="B487" s="23" t="s">
        <v>864</v>
      </c>
      <c r="C487" s="23" t="s">
        <v>1550</v>
      </c>
      <c r="D487" s="39" t="s">
        <v>1607</v>
      </c>
      <c r="E487" s="64">
        <v>150</v>
      </c>
      <c r="F487" s="65" t="s">
        <v>592</v>
      </c>
      <c r="G487" s="35" t="s">
        <v>1608</v>
      </c>
      <c r="H487" s="33" t="s">
        <v>1609</v>
      </c>
      <c r="I487" s="60">
        <v>18</v>
      </c>
      <c r="J487" s="63">
        <v>18</v>
      </c>
      <c r="K487" s="30">
        <v>150</v>
      </c>
    </row>
    <row r="488" spans="1:11" ht="16.5">
      <c r="A488" s="22">
        <v>484</v>
      </c>
      <c r="B488" s="23" t="s">
        <v>864</v>
      </c>
      <c r="C488" s="23" t="s">
        <v>1550</v>
      </c>
      <c r="D488" s="39" t="s">
        <v>1610</v>
      </c>
      <c r="E488" s="64">
        <v>600</v>
      </c>
      <c r="F488" s="65" t="s">
        <v>1611</v>
      </c>
      <c r="G488" s="35" t="s">
        <v>1612</v>
      </c>
      <c r="H488" s="33" t="s">
        <v>1613</v>
      </c>
      <c r="I488" s="60">
        <v>19</v>
      </c>
      <c r="J488" s="63">
        <v>19</v>
      </c>
      <c r="K488" s="30">
        <v>0</v>
      </c>
    </row>
    <row r="489" spans="1:11" ht="16.5">
      <c r="A489" s="22">
        <v>485</v>
      </c>
      <c r="B489" s="23" t="s">
        <v>864</v>
      </c>
      <c r="C489" s="23" t="s">
        <v>1550</v>
      </c>
      <c r="D489" s="39" t="s">
        <v>1614</v>
      </c>
      <c r="E489" s="68">
        <v>30</v>
      </c>
      <c r="F489" s="67" t="s">
        <v>1615</v>
      </c>
      <c r="G489" s="35" t="s">
        <v>1616</v>
      </c>
      <c r="H489" s="33" t="s">
        <v>1617</v>
      </c>
      <c r="I489" s="60">
        <v>1</v>
      </c>
      <c r="J489" s="63">
        <v>1</v>
      </c>
      <c r="K489" s="30">
        <v>30</v>
      </c>
    </row>
    <row r="490" spans="1:11" ht="16.5">
      <c r="A490" s="22">
        <v>486</v>
      </c>
      <c r="B490" s="23" t="s">
        <v>864</v>
      </c>
      <c r="C490" s="23" t="s">
        <v>1618</v>
      </c>
      <c r="D490" s="39" t="s">
        <v>1619</v>
      </c>
      <c r="E490" s="64">
        <v>35</v>
      </c>
      <c r="F490" s="65" t="s">
        <v>1620</v>
      </c>
      <c r="G490" s="35" t="s">
        <v>1621</v>
      </c>
      <c r="H490" s="33" t="s">
        <v>1622</v>
      </c>
      <c r="I490" s="60">
        <v>1</v>
      </c>
      <c r="J490" s="63">
        <v>1</v>
      </c>
      <c r="K490" s="30">
        <v>35</v>
      </c>
    </row>
    <row r="491" spans="1:11" ht="16.5">
      <c r="A491" s="22">
        <v>487</v>
      </c>
      <c r="B491" s="23" t="s">
        <v>864</v>
      </c>
      <c r="C491" s="23" t="s">
        <v>1623</v>
      </c>
      <c r="D491" s="39" t="s">
        <v>1624</v>
      </c>
      <c r="E491" s="64">
        <v>90</v>
      </c>
      <c r="F491" s="65" t="s">
        <v>1625</v>
      </c>
      <c r="G491" s="35" t="s">
        <v>1621</v>
      </c>
      <c r="H491" s="33" t="s">
        <v>1626</v>
      </c>
      <c r="I491" s="60">
        <v>2</v>
      </c>
      <c r="J491" s="63">
        <v>2</v>
      </c>
      <c r="K491" s="30">
        <v>90</v>
      </c>
    </row>
    <row r="492" spans="1:11" ht="16.5">
      <c r="A492" s="22">
        <v>488</v>
      </c>
      <c r="B492" s="23" t="s">
        <v>864</v>
      </c>
      <c r="C492" s="23" t="s">
        <v>1623</v>
      </c>
      <c r="D492" s="39" t="s">
        <v>1627</v>
      </c>
      <c r="E492" s="64">
        <v>40</v>
      </c>
      <c r="F492" s="65" t="s">
        <v>1628</v>
      </c>
      <c r="G492" s="35" t="s">
        <v>1621</v>
      </c>
      <c r="H492" s="33" t="s">
        <v>1622</v>
      </c>
      <c r="I492" s="60">
        <v>3</v>
      </c>
      <c r="J492" s="63">
        <v>3</v>
      </c>
      <c r="K492" s="30">
        <v>40</v>
      </c>
    </row>
    <row r="493" spans="1:11" ht="16.5">
      <c r="A493" s="22">
        <v>489</v>
      </c>
      <c r="B493" s="23" t="s">
        <v>864</v>
      </c>
      <c r="C493" s="23" t="s">
        <v>1623</v>
      </c>
      <c r="D493" s="39" t="s">
        <v>1629</v>
      </c>
      <c r="E493" s="64">
        <v>50</v>
      </c>
      <c r="F493" s="65" t="s">
        <v>1630</v>
      </c>
      <c r="G493" s="35" t="s">
        <v>1631</v>
      </c>
      <c r="H493" s="33" t="s">
        <v>1632</v>
      </c>
      <c r="I493" s="60">
        <v>4</v>
      </c>
      <c r="J493" s="63">
        <v>4</v>
      </c>
      <c r="K493" s="30">
        <v>0</v>
      </c>
    </row>
    <row r="494" spans="1:11" ht="16.5">
      <c r="A494" s="22">
        <v>490</v>
      </c>
      <c r="B494" s="23" t="s">
        <v>864</v>
      </c>
      <c r="C494" s="23" t="s">
        <v>1623</v>
      </c>
      <c r="D494" s="39" t="s">
        <v>1633</v>
      </c>
      <c r="E494" s="64">
        <v>1000</v>
      </c>
      <c r="F494" s="65" t="s">
        <v>1496</v>
      </c>
      <c r="G494" s="35" t="s">
        <v>1634</v>
      </c>
      <c r="H494" s="33" t="s">
        <v>1635</v>
      </c>
      <c r="I494" s="60">
        <v>5</v>
      </c>
      <c r="J494" s="63">
        <v>5</v>
      </c>
      <c r="K494" s="30">
        <v>0</v>
      </c>
    </row>
    <row r="495" spans="1:11" ht="16.5">
      <c r="A495" s="22">
        <v>491</v>
      </c>
      <c r="B495" s="23" t="s">
        <v>864</v>
      </c>
      <c r="C495" s="23" t="s">
        <v>1623</v>
      </c>
      <c r="D495" s="39" t="s">
        <v>1636</v>
      </c>
      <c r="E495" s="64">
        <v>1000</v>
      </c>
      <c r="F495" s="65" t="s">
        <v>1496</v>
      </c>
      <c r="G495" s="35" t="s">
        <v>1637</v>
      </c>
      <c r="H495" s="33" t="s">
        <v>1638</v>
      </c>
      <c r="I495" s="60">
        <v>6</v>
      </c>
      <c r="J495" s="63">
        <v>6</v>
      </c>
      <c r="K495" s="30">
        <v>500</v>
      </c>
    </row>
    <row r="496" spans="1:11" ht="16.5">
      <c r="A496" s="22">
        <v>492</v>
      </c>
      <c r="B496" s="23" t="s">
        <v>864</v>
      </c>
      <c r="C496" s="23" t="s">
        <v>1623</v>
      </c>
      <c r="D496" s="39" t="s">
        <v>1639</v>
      </c>
      <c r="E496" s="64">
        <v>200</v>
      </c>
      <c r="F496" s="65" t="s">
        <v>1496</v>
      </c>
      <c r="G496" s="35" t="s">
        <v>1640</v>
      </c>
      <c r="H496" s="33" t="s">
        <v>1641</v>
      </c>
      <c r="I496" s="60">
        <v>7</v>
      </c>
      <c r="J496" s="63">
        <v>7</v>
      </c>
      <c r="K496" s="30">
        <v>100</v>
      </c>
    </row>
    <row r="497" spans="1:11" ht="16.5">
      <c r="A497" s="22">
        <v>493</v>
      </c>
      <c r="B497" s="23" t="s">
        <v>864</v>
      </c>
      <c r="C497" s="23" t="s">
        <v>1623</v>
      </c>
      <c r="D497" s="39" t="s">
        <v>1642</v>
      </c>
      <c r="E497" s="64">
        <v>30</v>
      </c>
      <c r="F497" s="65" t="s">
        <v>1630</v>
      </c>
      <c r="G497" s="35" t="s">
        <v>1643</v>
      </c>
      <c r="H497" s="33" t="s">
        <v>1644</v>
      </c>
      <c r="I497" s="60">
        <v>8</v>
      </c>
      <c r="J497" s="63">
        <v>8</v>
      </c>
      <c r="K497" s="30">
        <v>30</v>
      </c>
    </row>
    <row r="498" spans="1:11" ht="16.5">
      <c r="A498" s="22">
        <v>494</v>
      </c>
      <c r="B498" s="23" t="s">
        <v>864</v>
      </c>
      <c r="C498" s="23" t="s">
        <v>1623</v>
      </c>
      <c r="D498" s="39" t="s">
        <v>1645</v>
      </c>
      <c r="E498" s="64">
        <v>60</v>
      </c>
      <c r="F498" s="65" t="s">
        <v>1630</v>
      </c>
      <c r="G498" s="35" t="s">
        <v>1646</v>
      </c>
      <c r="H498" s="33" t="s">
        <v>1647</v>
      </c>
      <c r="I498" s="60">
        <v>9</v>
      </c>
      <c r="J498" s="63">
        <v>9</v>
      </c>
      <c r="K498" s="30">
        <v>50</v>
      </c>
    </row>
    <row r="499" spans="1:11" ht="16.5">
      <c r="A499" s="22">
        <v>495</v>
      </c>
      <c r="B499" s="23" t="s">
        <v>864</v>
      </c>
      <c r="C499" s="23" t="s">
        <v>1623</v>
      </c>
      <c r="D499" s="39" t="s">
        <v>1648</v>
      </c>
      <c r="E499" s="64">
        <v>60</v>
      </c>
      <c r="F499" s="65" t="s">
        <v>1630</v>
      </c>
      <c r="G499" s="35" t="s">
        <v>1649</v>
      </c>
      <c r="H499" s="33" t="s">
        <v>1650</v>
      </c>
      <c r="I499" s="60">
        <v>10</v>
      </c>
      <c r="J499" s="63">
        <v>10</v>
      </c>
      <c r="K499" s="30">
        <v>50</v>
      </c>
    </row>
    <row r="500" spans="1:11" ht="16.5">
      <c r="A500" s="22">
        <v>496</v>
      </c>
      <c r="B500" s="23" t="s">
        <v>864</v>
      </c>
      <c r="C500" s="23" t="s">
        <v>1623</v>
      </c>
      <c r="D500" s="39" t="s">
        <v>1651</v>
      </c>
      <c r="E500" s="64">
        <v>250</v>
      </c>
      <c r="F500" s="65" t="s">
        <v>1496</v>
      </c>
      <c r="G500" s="35" t="s">
        <v>1652</v>
      </c>
      <c r="H500" s="33" t="s">
        <v>1653</v>
      </c>
      <c r="I500" s="60">
        <v>11</v>
      </c>
      <c r="J500" s="63">
        <v>11</v>
      </c>
      <c r="K500" s="30">
        <v>200</v>
      </c>
    </row>
    <row r="501" spans="1:11" ht="16.5">
      <c r="A501" s="22">
        <v>497</v>
      </c>
      <c r="B501" s="23" t="s">
        <v>864</v>
      </c>
      <c r="C501" s="23" t="s">
        <v>1623</v>
      </c>
      <c r="D501" s="39" t="s">
        <v>1654</v>
      </c>
      <c r="E501" s="64">
        <v>500</v>
      </c>
      <c r="F501" s="65" t="s">
        <v>1655</v>
      </c>
      <c r="G501" s="35" t="s">
        <v>1656</v>
      </c>
      <c r="H501" s="33" t="s">
        <v>1635</v>
      </c>
      <c r="I501" s="60">
        <v>12</v>
      </c>
      <c r="J501" s="63">
        <v>12</v>
      </c>
      <c r="K501" s="30">
        <v>300</v>
      </c>
    </row>
    <row r="502" spans="1:11" ht="16.5">
      <c r="A502" s="22">
        <v>498</v>
      </c>
      <c r="B502" s="23" t="s">
        <v>864</v>
      </c>
      <c r="C502" s="23" t="s">
        <v>1623</v>
      </c>
      <c r="D502" s="39" t="s">
        <v>1657</v>
      </c>
      <c r="E502" s="64">
        <v>200</v>
      </c>
      <c r="F502" s="65" t="s">
        <v>1658</v>
      </c>
      <c r="G502" s="35" t="s">
        <v>1659</v>
      </c>
      <c r="H502" s="33" t="s">
        <v>1660</v>
      </c>
      <c r="I502" s="60">
        <v>13</v>
      </c>
      <c r="J502" s="63">
        <v>13</v>
      </c>
      <c r="K502" s="30">
        <v>200</v>
      </c>
    </row>
    <row r="503" spans="1:11" ht="16.5">
      <c r="A503" s="22">
        <v>499</v>
      </c>
      <c r="B503" s="23" t="s">
        <v>864</v>
      </c>
      <c r="C503" s="23" t="s">
        <v>1623</v>
      </c>
      <c r="D503" s="39" t="s">
        <v>1661</v>
      </c>
      <c r="E503" s="64">
        <v>50</v>
      </c>
      <c r="F503" s="65" t="s">
        <v>1496</v>
      </c>
      <c r="G503" s="35" t="s">
        <v>1662</v>
      </c>
      <c r="H503" s="33" t="s">
        <v>1663</v>
      </c>
      <c r="I503" s="60">
        <v>14</v>
      </c>
      <c r="J503" s="63">
        <v>14</v>
      </c>
      <c r="K503" s="30">
        <v>30</v>
      </c>
    </row>
    <row r="504" spans="1:11" ht="16.5">
      <c r="A504" s="22">
        <v>500</v>
      </c>
      <c r="B504" s="23" t="s">
        <v>864</v>
      </c>
      <c r="C504" s="23" t="s">
        <v>1623</v>
      </c>
      <c r="D504" s="39" t="s">
        <v>1664</v>
      </c>
      <c r="E504" s="64">
        <v>40</v>
      </c>
      <c r="F504" s="65" t="s">
        <v>1496</v>
      </c>
      <c r="G504" s="35" t="s">
        <v>1665</v>
      </c>
      <c r="H504" s="33" t="s">
        <v>1666</v>
      </c>
      <c r="I504" s="60">
        <v>15</v>
      </c>
      <c r="J504" s="63">
        <v>15</v>
      </c>
      <c r="K504" s="30">
        <v>40</v>
      </c>
    </row>
    <row r="505" spans="1:11" ht="16.5">
      <c r="A505" s="22">
        <v>501</v>
      </c>
      <c r="B505" s="23" t="s">
        <v>864</v>
      </c>
      <c r="C505" s="23" t="s">
        <v>1623</v>
      </c>
      <c r="D505" s="39" t="s">
        <v>1667</v>
      </c>
      <c r="E505" s="64">
        <v>50</v>
      </c>
      <c r="F505" s="65" t="s">
        <v>1496</v>
      </c>
      <c r="G505" s="35" t="s">
        <v>1668</v>
      </c>
      <c r="H505" s="33" t="s">
        <v>1669</v>
      </c>
      <c r="I505" s="60">
        <v>16</v>
      </c>
      <c r="J505" s="63">
        <v>16</v>
      </c>
      <c r="K505" s="30">
        <v>40</v>
      </c>
    </row>
    <row r="506" spans="1:11" ht="16.5">
      <c r="A506" s="22">
        <v>502</v>
      </c>
      <c r="B506" s="23" t="s">
        <v>864</v>
      </c>
      <c r="C506" s="23" t="s">
        <v>1623</v>
      </c>
      <c r="D506" s="39" t="s">
        <v>1670</v>
      </c>
      <c r="E506" s="64">
        <v>1000</v>
      </c>
      <c r="F506" s="65" t="s">
        <v>1496</v>
      </c>
      <c r="G506" s="35" t="s">
        <v>1671</v>
      </c>
      <c r="H506" s="33" t="s">
        <v>1672</v>
      </c>
      <c r="I506" s="60">
        <v>17</v>
      </c>
      <c r="J506" s="63">
        <v>17</v>
      </c>
      <c r="K506" s="30">
        <v>1000</v>
      </c>
    </row>
    <row r="507" spans="1:11" ht="16.5">
      <c r="A507" s="22">
        <v>503</v>
      </c>
      <c r="B507" s="23" t="s">
        <v>864</v>
      </c>
      <c r="C507" s="23" t="s">
        <v>1623</v>
      </c>
      <c r="D507" s="39" t="s">
        <v>1673</v>
      </c>
      <c r="E507" s="64">
        <v>500</v>
      </c>
      <c r="F507" s="65" t="s">
        <v>1674</v>
      </c>
      <c r="G507" s="35" t="s">
        <v>1675</v>
      </c>
      <c r="H507" s="33" t="s">
        <v>1676</v>
      </c>
      <c r="I507" s="60">
        <v>18</v>
      </c>
      <c r="J507" s="63">
        <v>18</v>
      </c>
      <c r="K507" s="30">
        <v>500</v>
      </c>
    </row>
    <row r="508" spans="1:11" ht="16.5">
      <c r="A508" s="22">
        <v>504</v>
      </c>
      <c r="B508" s="23" t="s">
        <v>864</v>
      </c>
      <c r="C508" s="23" t="s">
        <v>1623</v>
      </c>
      <c r="D508" s="39" t="s">
        <v>1677</v>
      </c>
      <c r="E508" s="64">
        <v>100</v>
      </c>
      <c r="F508" s="65" t="s">
        <v>1496</v>
      </c>
      <c r="G508" s="35" t="s">
        <v>1678</v>
      </c>
      <c r="H508" s="33" t="s">
        <v>1679</v>
      </c>
      <c r="I508" s="60">
        <v>19</v>
      </c>
      <c r="J508" s="63">
        <v>19</v>
      </c>
      <c r="K508" s="30">
        <v>80</v>
      </c>
    </row>
    <row r="509" spans="1:11" ht="16.5">
      <c r="A509" s="22">
        <v>505</v>
      </c>
      <c r="B509" s="23" t="s">
        <v>864</v>
      </c>
      <c r="C509" s="23" t="s">
        <v>1623</v>
      </c>
      <c r="D509" s="39" t="s">
        <v>1680</v>
      </c>
      <c r="E509" s="69">
        <v>50</v>
      </c>
      <c r="F509" s="70" t="s">
        <v>1681</v>
      </c>
      <c r="G509" s="71" t="s">
        <v>1682</v>
      </c>
      <c r="H509" s="72" t="s">
        <v>1683</v>
      </c>
      <c r="I509" s="73">
        <v>20</v>
      </c>
      <c r="J509" s="73">
        <v>20</v>
      </c>
      <c r="K509" s="30">
        <v>50</v>
      </c>
    </row>
    <row r="510" spans="1:11" ht="16.5">
      <c r="A510" s="22">
        <v>506</v>
      </c>
      <c r="B510" s="23" t="s">
        <v>864</v>
      </c>
      <c r="C510" s="23" t="s">
        <v>1623</v>
      </c>
      <c r="D510" s="39" t="s">
        <v>1684</v>
      </c>
      <c r="E510" s="64">
        <v>30</v>
      </c>
      <c r="F510" s="65" t="s">
        <v>1373</v>
      </c>
      <c r="G510" s="35" t="s">
        <v>1685</v>
      </c>
      <c r="H510" s="33" t="s">
        <v>1686</v>
      </c>
      <c r="I510" s="60">
        <v>21</v>
      </c>
      <c r="J510" s="63">
        <v>21</v>
      </c>
      <c r="K510" s="30">
        <v>0</v>
      </c>
    </row>
    <row r="511" spans="1:11" ht="16.5">
      <c r="A511" s="22">
        <v>507</v>
      </c>
      <c r="B511" s="23" t="s">
        <v>864</v>
      </c>
      <c r="C511" s="23" t="s">
        <v>1623</v>
      </c>
      <c r="D511" s="39" t="s">
        <v>1687</v>
      </c>
      <c r="E511" s="64">
        <v>500</v>
      </c>
      <c r="F511" s="65" t="s">
        <v>1688</v>
      </c>
      <c r="G511" s="35" t="s">
        <v>1689</v>
      </c>
      <c r="H511" s="33" t="s">
        <v>1690</v>
      </c>
      <c r="I511" s="60">
        <v>22</v>
      </c>
      <c r="J511" s="63">
        <v>22</v>
      </c>
      <c r="K511" s="30">
        <v>0</v>
      </c>
    </row>
    <row r="512" spans="1:11" ht="16.5">
      <c r="A512" s="22">
        <v>508</v>
      </c>
      <c r="B512" s="23" t="s">
        <v>864</v>
      </c>
      <c r="C512" s="23" t="s">
        <v>1623</v>
      </c>
      <c r="D512" s="39" t="s">
        <v>1691</v>
      </c>
      <c r="E512" s="64">
        <v>300</v>
      </c>
      <c r="F512" s="65" t="s">
        <v>1692</v>
      </c>
      <c r="G512" s="35" t="s">
        <v>1693</v>
      </c>
      <c r="H512" s="33" t="s">
        <v>1694</v>
      </c>
      <c r="I512" s="60">
        <v>23</v>
      </c>
      <c r="J512" s="63">
        <v>23</v>
      </c>
      <c r="K512" s="30">
        <v>0</v>
      </c>
    </row>
    <row r="513" spans="1:11" ht="16.5">
      <c r="A513" s="22">
        <v>509</v>
      </c>
      <c r="B513" s="23" t="s">
        <v>864</v>
      </c>
      <c r="C513" s="23" t="s">
        <v>1623</v>
      </c>
      <c r="D513" s="39" t="s">
        <v>1695</v>
      </c>
      <c r="E513" s="64">
        <v>2000</v>
      </c>
      <c r="F513" s="65" t="s">
        <v>1696</v>
      </c>
      <c r="G513" s="35" t="s">
        <v>1697</v>
      </c>
      <c r="H513" s="33" t="s">
        <v>1698</v>
      </c>
      <c r="I513" s="60">
        <v>24</v>
      </c>
      <c r="J513" s="63">
        <v>24</v>
      </c>
      <c r="K513" s="30">
        <v>0</v>
      </c>
    </row>
    <row r="514" spans="1:11" ht="16.5">
      <c r="A514" s="22">
        <v>510</v>
      </c>
      <c r="B514" s="23" t="s">
        <v>864</v>
      </c>
      <c r="C514" s="23" t="s">
        <v>1623</v>
      </c>
      <c r="D514" s="39" t="s">
        <v>1699</v>
      </c>
      <c r="E514" s="64">
        <v>80</v>
      </c>
      <c r="F514" s="65" t="s">
        <v>1700</v>
      </c>
      <c r="G514" s="35" t="s">
        <v>1701</v>
      </c>
      <c r="H514" s="33" t="s">
        <v>1660</v>
      </c>
      <c r="I514" s="60">
        <v>25</v>
      </c>
      <c r="J514" s="63">
        <v>25</v>
      </c>
      <c r="K514" s="30">
        <v>0</v>
      </c>
    </row>
    <row r="515" spans="1:11" ht="16.5">
      <c r="A515" s="22">
        <v>511</v>
      </c>
      <c r="B515" s="23" t="s">
        <v>864</v>
      </c>
      <c r="C515" s="23" t="s">
        <v>1623</v>
      </c>
      <c r="D515" s="39" t="s">
        <v>1702</v>
      </c>
      <c r="E515" s="64">
        <v>50</v>
      </c>
      <c r="F515" s="65" t="s">
        <v>1703</v>
      </c>
      <c r="G515" s="35" t="s">
        <v>1704</v>
      </c>
      <c r="H515" s="33" t="s">
        <v>1660</v>
      </c>
      <c r="I515" s="60">
        <v>26</v>
      </c>
      <c r="J515" s="63">
        <v>26</v>
      </c>
      <c r="K515" s="30">
        <v>0</v>
      </c>
    </row>
    <row r="516" spans="1:11" ht="16.5">
      <c r="A516" s="22">
        <v>512</v>
      </c>
      <c r="B516" s="23" t="s">
        <v>864</v>
      </c>
      <c r="C516" s="23" t="s">
        <v>1623</v>
      </c>
      <c r="D516" s="39" t="s">
        <v>1705</v>
      </c>
      <c r="E516" s="64">
        <v>286</v>
      </c>
      <c r="F516" s="65" t="s">
        <v>1706</v>
      </c>
      <c r="G516" s="35" t="s">
        <v>1707</v>
      </c>
      <c r="H516" s="33" t="s">
        <v>1708</v>
      </c>
      <c r="I516" s="60">
        <v>27</v>
      </c>
      <c r="J516" s="63">
        <v>27</v>
      </c>
      <c r="K516" s="30">
        <v>286</v>
      </c>
    </row>
    <row r="517" spans="1:11" ht="16.5">
      <c r="A517" s="22">
        <v>513</v>
      </c>
      <c r="B517" s="23" t="s">
        <v>864</v>
      </c>
      <c r="C517" s="23" t="s">
        <v>1623</v>
      </c>
      <c r="D517" s="39" t="s">
        <v>1709</v>
      </c>
      <c r="E517" s="64">
        <v>71</v>
      </c>
      <c r="F517" s="65" t="s">
        <v>1471</v>
      </c>
      <c r="G517" s="35" t="s">
        <v>1710</v>
      </c>
      <c r="H517" s="33" t="s">
        <v>1711</v>
      </c>
      <c r="I517" s="60">
        <v>28</v>
      </c>
      <c r="J517" s="63">
        <v>28</v>
      </c>
      <c r="K517" s="30">
        <v>0</v>
      </c>
    </row>
    <row r="518" spans="1:11" ht="16.5">
      <c r="A518" s="22">
        <v>514</v>
      </c>
      <c r="B518" s="23" t="s">
        <v>864</v>
      </c>
      <c r="C518" s="23" t="s">
        <v>1623</v>
      </c>
      <c r="D518" s="39" t="s">
        <v>1712</v>
      </c>
      <c r="E518" s="64">
        <v>78</v>
      </c>
      <c r="F518" s="65" t="s">
        <v>1404</v>
      </c>
      <c r="G518" s="35" t="s">
        <v>1713</v>
      </c>
      <c r="H518" s="33" t="s">
        <v>1711</v>
      </c>
      <c r="I518" s="60">
        <v>29</v>
      </c>
      <c r="J518" s="63">
        <v>29</v>
      </c>
      <c r="K518" s="30">
        <v>0</v>
      </c>
    </row>
    <row r="519" spans="1:11" ht="16.5">
      <c r="A519" s="22">
        <v>515</v>
      </c>
      <c r="B519" s="23" t="s">
        <v>864</v>
      </c>
      <c r="C519" s="23" t="s">
        <v>1623</v>
      </c>
      <c r="D519" s="39" t="s">
        <v>1714</v>
      </c>
      <c r="E519" s="74">
        <v>135</v>
      </c>
      <c r="F519" s="75" t="s">
        <v>1715</v>
      </c>
      <c r="G519" s="76" t="s">
        <v>1716</v>
      </c>
      <c r="H519" s="77" t="s">
        <v>1711</v>
      </c>
      <c r="I519" s="78">
        <v>30</v>
      </c>
      <c r="J519" s="78">
        <v>30</v>
      </c>
      <c r="K519" s="30">
        <v>0</v>
      </c>
    </row>
    <row r="520" spans="1:11" ht="16.5">
      <c r="A520" s="22">
        <v>516</v>
      </c>
      <c r="B520" s="23" t="s">
        <v>864</v>
      </c>
      <c r="C520" s="23" t="s">
        <v>1623</v>
      </c>
      <c r="D520" s="39" t="s">
        <v>1717</v>
      </c>
      <c r="E520" s="64">
        <v>35</v>
      </c>
      <c r="F520" s="65" t="s">
        <v>1391</v>
      </c>
      <c r="G520" s="35" t="s">
        <v>1718</v>
      </c>
      <c r="H520" s="33" t="s">
        <v>1711</v>
      </c>
      <c r="I520" s="60">
        <v>31</v>
      </c>
      <c r="J520" s="63">
        <v>31</v>
      </c>
      <c r="K520" s="30">
        <v>0</v>
      </c>
    </row>
    <row r="521" spans="1:11" ht="16.5">
      <c r="A521" s="22">
        <v>517</v>
      </c>
      <c r="B521" s="23" t="s">
        <v>864</v>
      </c>
      <c r="C521" s="23" t="s">
        <v>1623</v>
      </c>
      <c r="D521" s="39" t="s">
        <v>1719</v>
      </c>
      <c r="E521" s="64">
        <v>122</v>
      </c>
      <c r="F521" s="65" t="s">
        <v>1720</v>
      </c>
      <c r="G521" s="35" t="s">
        <v>1721</v>
      </c>
      <c r="H521" s="33" t="s">
        <v>1711</v>
      </c>
      <c r="I521" s="60">
        <v>32</v>
      </c>
      <c r="J521" s="63">
        <v>32</v>
      </c>
      <c r="K521" s="30">
        <v>0</v>
      </c>
    </row>
    <row r="522" spans="1:11" ht="16.5">
      <c r="A522" s="22">
        <v>518</v>
      </c>
      <c r="B522" s="23" t="s">
        <v>864</v>
      </c>
      <c r="C522" s="23" t="s">
        <v>1623</v>
      </c>
      <c r="D522" s="39" t="s">
        <v>1722</v>
      </c>
      <c r="E522" s="64">
        <v>30</v>
      </c>
      <c r="F522" s="65" t="s">
        <v>1723</v>
      </c>
      <c r="G522" s="35" t="s">
        <v>1724</v>
      </c>
      <c r="H522" s="33" t="s">
        <v>1711</v>
      </c>
      <c r="I522" s="60">
        <v>33</v>
      </c>
      <c r="J522" s="63">
        <v>33</v>
      </c>
      <c r="K522" s="30">
        <v>30</v>
      </c>
    </row>
    <row r="523" spans="1:11" ht="16.5">
      <c r="A523" s="22">
        <v>519</v>
      </c>
      <c r="B523" s="23" t="s">
        <v>864</v>
      </c>
      <c r="C523" s="23" t="s">
        <v>1623</v>
      </c>
      <c r="D523" s="39" t="s">
        <v>1725</v>
      </c>
      <c r="E523" s="68">
        <v>180</v>
      </c>
      <c r="F523" s="67" t="s">
        <v>1726</v>
      </c>
      <c r="G523" s="35" t="s">
        <v>1727</v>
      </c>
      <c r="H523" s="33" t="s">
        <v>558</v>
      </c>
      <c r="I523" s="60">
        <v>1</v>
      </c>
      <c r="J523" s="63">
        <v>1</v>
      </c>
      <c r="K523" s="30">
        <v>150</v>
      </c>
    </row>
    <row r="524" spans="1:11" ht="16.5">
      <c r="A524" s="22">
        <v>520</v>
      </c>
      <c r="B524" s="23" t="s">
        <v>864</v>
      </c>
      <c r="C524" s="23" t="s">
        <v>1623</v>
      </c>
      <c r="D524" s="39" t="s">
        <v>1728</v>
      </c>
      <c r="E524" s="68">
        <v>40</v>
      </c>
      <c r="F524" s="67" t="s">
        <v>1729</v>
      </c>
      <c r="G524" s="35" t="s">
        <v>1730</v>
      </c>
      <c r="H524" s="33" t="s">
        <v>993</v>
      </c>
      <c r="I524" s="60">
        <v>2</v>
      </c>
      <c r="J524" s="63">
        <v>2</v>
      </c>
      <c r="K524" s="30">
        <v>0</v>
      </c>
    </row>
    <row r="525" spans="1:11" ht="16.5">
      <c r="A525" s="22">
        <v>521</v>
      </c>
      <c r="B525" s="23" t="s">
        <v>864</v>
      </c>
      <c r="C525" s="23" t="s">
        <v>1623</v>
      </c>
      <c r="D525" s="39" t="s">
        <v>1731</v>
      </c>
      <c r="E525" s="68">
        <v>50</v>
      </c>
      <c r="F525" s="67" t="s">
        <v>1732</v>
      </c>
      <c r="G525" s="35" t="s">
        <v>1733</v>
      </c>
      <c r="H525" s="33" t="s">
        <v>1734</v>
      </c>
      <c r="I525" s="60">
        <v>3</v>
      </c>
      <c r="J525" s="63">
        <v>3</v>
      </c>
      <c r="K525" s="30">
        <v>30</v>
      </c>
    </row>
    <row r="526" spans="1:11" ht="16.5">
      <c r="A526" s="22">
        <v>522</v>
      </c>
      <c r="B526" s="23" t="s">
        <v>864</v>
      </c>
      <c r="C526" s="23" t="s">
        <v>1623</v>
      </c>
      <c r="D526" s="39" t="s">
        <v>1735</v>
      </c>
      <c r="E526" s="68">
        <v>200</v>
      </c>
      <c r="F526" s="33" t="s">
        <v>1736</v>
      </c>
      <c r="G526" s="35" t="s">
        <v>1737</v>
      </c>
      <c r="H526" s="33" t="s">
        <v>1738</v>
      </c>
      <c r="I526" s="60">
        <v>4</v>
      </c>
      <c r="J526" s="63">
        <v>4</v>
      </c>
      <c r="K526" s="30">
        <v>200</v>
      </c>
    </row>
    <row r="527" spans="1:11" ht="16.5">
      <c r="A527" s="22">
        <v>523</v>
      </c>
      <c r="B527" s="23" t="s">
        <v>864</v>
      </c>
      <c r="C527" s="23" t="s">
        <v>1623</v>
      </c>
      <c r="D527" s="39" t="s">
        <v>1739</v>
      </c>
      <c r="E527" s="32">
        <v>30</v>
      </c>
      <c r="F527" s="33" t="s">
        <v>1740</v>
      </c>
      <c r="G527" s="35" t="s">
        <v>1741</v>
      </c>
      <c r="H527" s="28" t="s">
        <v>1742</v>
      </c>
      <c r="I527" s="23">
        <v>5</v>
      </c>
      <c r="J527" s="29">
        <v>5</v>
      </c>
      <c r="K527" s="30">
        <v>30</v>
      </c>
    </row>
    <row r="528" spans="1:11" ht="16.5">
      <c r="A528" s="22">
        <v>524</v>
      </c>
      <c r="B528" s="23" t="s">
        <v>864</v>
      </c>
      <c r="C528" s="23" t="s">
        <v>1623</v>
      </c>
      <c r="D528" s="39" t="s">
        <v>1743</v>
      </c>
      <c r="E528" s="25">
        <v>60</v>
      </c>
      <c r="F528" s="26" t="s">
        <v>1744</v>
      </c>
      <c r="G528" s="35" t="s">
        <v>1745</v>
      </c>
      <c r="H528" s="28" t="s">
        <v>1746</v>
      </c>
      <c r="I528" s="23">
        <v>6</v>
      </c>
      <c r="J528" s="29">
        <v>6</v>
      </c>
      <c r="K528" s="30">
        <v>0</v>
      </c>
    </row>
    <row r="529" spans="1:11" ht="16.5">
      <c r="A529" s="22">
        <v>525</v>
      </c>
      <c r="B529" s="23" t="s">
        <v>864</v>
      </c>
      <c r="C529" s="23" t="s">
        <v>1623</v>
      </c>
      <c r="D529" s="39" t="s">
        <v>1747</v>
      </c>
      <c r="E529" s="25">
        <v>35</v>
      </c>
      <c r="F529" s="26" t="s">
        <v>1748</v>
      </c>
      <c r="G529" s="35" t="s">
        <v>1749</v>
      </c>
      <c r="H529" s="28" t="s">
        <v>1750</v>
      </c>
      <c r="I529" s="23">
        <v>7</v>
      </c>
      <c r="J529" s="29">
        <v>7</v>
      </c>
      <c r="K529" s="30">
        <v>0</v>
      </c>
    </row>
    <row r="530" spans="1:11" ht="16.5">
      <c r="A530" s="22">
        <v>526</v>
      </c>
      <c r="B530" s="23" t="s">
        <v>864</v>
      </c>
      <c r="C530" s="23" t="s">
        <v>1623</v>
      </c>
      <c r="D530" s="39" t="s">
        <v>1751</v>
      </c>
      <c r="E530" s="25">
        <v>1500</v>
      </c>
      <c r="F530" s="26" t="s">
        <v>1752</v>
      </c>
      <c r="G530" s="35" t="s">
        <v>1753</v>
      </c>
      <c r="H530" s="28" t="s">
        <v>1754</v>
      </c>
      <c r="I530" s="23">
        <v>8</v>
      </c>
      <c r="J530" s="29">
        <v>8</v>
      </c>
      <c r="K530" s="30">
        <v>800</v>
      </c>
    </row>
    <row r="531" spans="1:11" ht="16.5">
      <c r="A531" s="22">
        <v>527</v>
      </c>
      <c r="B531" s="23" t="s">
        <v>864</v>
      </c>
      <c r="C531" s="23" t="s">
        <v>1623</v>
      </c>
      <c r="D531" s="39" t="s">
        <v>1755</v>
      </c>
      <c r="E531" s="25">
        <v>45</v>
      </c>
      <c r="F531" s="26" t="s">
        <v>1756</v>
      </c>
      <c r="G531" s="35" t="s">
        <v>1757</v>
      </c>
      <c r="H531" s="26" t="s">
        <v>1758</v>
      </c>
      <c r="I531" s="23">
        <v>9</v>
      </c>
      <c r="J531" s="29">
        <v>9</v>
      </c>
      <c r="K531" s="30">
        <v>45</v>
      </c>
    </row>
    <row r="532" spans="1:11" ht="16.5">
      <c r="A532" s="22">
        <v>528</v>
      </c>
      <c r="B532" s="23" t="s">
        <v>864</v>
      </c>
      <c r="C532" s="23" t="s">
        <v>1623</v>
      </c>
      <c r="D532" s="39" t="s">
        <v>1759</v>
      </c>
      <c r="E532" s="25">
        <v>20</v>
      </c>
      <c r="F532" s="26" t="s">
        <v>1760</v>
      </c>
      <c r="G532" s="35" t="s">
        <v>1761</v>
      </c>
      <c r="H532" s="28" t="s">
        <v>558</v>
      </c>
      <c r="I532" s="23">
        <v>10</v>
      </c>
      <c r="J532" s="29">
        <v>10</v>
      </c>
      <c r="K532" s="30">
        <v>20</v>
      </c>
    </row>
    <row r="533" spans="1:11" ht="16.5">
      <c r="A533" s="22">
        <v>529</v>
      </c>
      <c r="B533" s="23" t="s">
        <v>864</v>
      </c>
      <c r="C533" s="23" t="s">
        <v>1623</v>
      </c>
      <c r="D533" s="39" t="s">
        <v>1762</v>
      </c>
      <c r="E533" s="32">
        <v>100</v>
      </c>
      <c r="F533" s="33" t="s">
        <v>1763</v>
      </c>
      <c r="G533" s="35" t="s">
        <v>1764</v>
      </c>
      <c r="H533" s="28" t="s">
        <v>1765</v>
      </c>
      <c r="I533" s="23">
        <v>11</v>
      </c>
      <c r="J533" s="29">
        <v>11</v>
      </c>
      <c r="K533" s="30">
        <v>0</v>
      </c>
    </row>
    <row r="534" spans="1:11" ht="16.5">
      <c r="A534" s="22">
        <v>530</v>
      </c>
      <c r="B534" s="23" t="s">
        <v>864</v>
      </c>
      <c r="C534" s="23" t="s">
        <v>1623</v>
      </c>
      <c r="D534" s="39" t="s">
        <v>1766</v>
      </c>
      <c r="E534" s="32">
        <v>20</v>
      </c>
      <c r="F534" s="33" t="s">
        <v>1767</v>
      </c>
      <c r="G534" s="35" t="s">
        <v>1768</v>
      </c>
      <c r="H534" s="28" t="s">
        <v>1769</v>
      </c>
      <c r="I534" s="23">
        <v>12</v>
      </c>
      <c r="J534" s="29">
        <v>12</v>
      </c>
      <c r="K534" s="30">
        <v>20</v>
      </c>
    </row>
    <row r="535" spans="1:11" ht="16.5">
      <c r="A535" s="22">
        <v>531</v>
      </c>
      <c r="B535" s="23" t="s">
        <v>864</v>
      </c>
      <c r="C535" s="23" t="s">
        <v>1623</v>
      </c>
      <c r="D535" s="39" t="s">
        <v>1770</v>
      </c>
      <c r="E535" s="25">
        <v>50</v>
      </c>
      <c r="F535" s="26" t="s">
        <v>1771</v>
      </c>
      <c r="G535" s="35" t="s">
        <v>1772</v>
      </c>
      <c r="H535" s="28" t="s">
        <v>1773</v>
      </c>
      <c r="I535" s="23">
        <v>13</v>
      </c>
      <c r="J535" s="29">
        <v>13</v>
      </c>
      <c r="K535" s="30">
        <v>50</v>
      </c>
    </row>
    <row r="536" spans="1:11" ht="16.5">
      <c r="A536" s="22">
        <v>532</v>
      </c>
      <c r="B536" s="23" t="s">
        <v>864</v>
      </c>
      <c r="C536" s="23" t="s">
        <v>1623</v>
      </c>
      <c r="D536" s="39" t="s">
        <v>1774</v>
      </c>
      <c r="E536" s="25">
        <v>30</v>
      </c>
      <c r="F536" s="26" t="s">
        <v>1775</v>
      </c>
      <c r="G536" s="35" t="s">
        <v>1776</v>
      </c>
      <c r="H536" s="28" t="s">
        <v>1777</v>
      </c>
      <c r="I536" s="23">
        <v>14</v>
      </c>
      <c r="J536" s="29">
        <v>14</v>
      </c>
      <c r="K536" s="30">
        <v>30</v>
      </c>
    </row>
    <row r="537" spans="1:11" ht="16.5">
      <c r="A537" s="22">
        <v>533</v>
      </c>
      <c r="B537" s="23" t="s">
        <v>864</v>
      </c>
      <c r="C537" s="23" t="s">
        <v>1623</v>
      </c>
      <c r="D537" s="39" t="s">
        <v>1778</v>
      </c>
      <c r="E537" s="25">
        <v>50</v>
      </c>
      <c r="F537" s="26" t="s">
        <v>1779</v>
      </c>
      <c r="G537" s="35" t="s">
        <v>1780</v>
      </c>
      <c r="H537" s="26" t="s">
        <v>1781</v>
      </c>
      <c r="I537" s="23">
        <v>15</v>
      </c>
      <c r="J537" s="29">
        <v>15</v>
      </c>
      <c r="K537" s="30">
        <v>0</v>
      </c>
    </row>
    <row r="538" spans="1:11" ht="16.5">
      <c r="A538" s="22">
        <v>534</v>
      </c>
      <c r="B538" s="23" t="s">
        <v>864</v>
      </c>
      <c r="C538" s="23" t="s">
        <v>1623</v>
      </c>
      <c r="D538" s="39" t="s">
        <v>1782</v>
      </c>
      <c r="E538" s="25">
        <v>80</v>
      </c>
      <c r="F538" s="26" t="s">
        <v>1783</v>
      </c>
      <c r="G538" s="35" t="s">
        <v>1784</v>
      </c>
      <c r="H538" s="28" t="s">
        <v>1785</v>
      </c>
      <c r="I538" s="23">
        <v>16</v>
      </c>
      <c r="J538" s="29">
        <v>16</v>
      </c>
      <c r="K538" s="30">
        <v>80</v>
      </c>
    </row>
    <row r="539" spans="1:11" ht="16.5">
      <c r="A539" s="22">
        <v>535</v>
      </c>
      <c r="B539" s="23" t="s">
        <v>864</v>
      </c>
      <c r="C539" s="23" t="s">
        <v>1623</v>
      </c>
      <c r="D539" s="39" t="s">
        <v>1786</v>
      </c>
      <c r="E539" s="25">
        <v>100</v>
      </c>
      <c r="F539" s="26" t="s">
        <v>1787</v>
      </c>
      <c r="G539" s="35" t="s">
        <v>1788</v>
      </c>
      <c r="H539" s="28" t="s">
        <v>1789</v>
      </c>
      <c r="I539" s="23">
        <v>17</v>
      </c>
      <c r="J539" s="29">
        <v>17</v>
      </c>
      <c r="K539" s="30">
        <v>0</v>
      </c>
    </row>
    <row r="540" spans="1:11" ht="16.5">
      <c r="A540" s="22">
        <v>536</v>
      </c>
      <c r="B540" s="23" t="s">
        <v>864</v>
      </c>
      <c r="C540" s="23" t="s">
        <v>1623</v>
      </c>
      <c r="D540" s="39" t="s">
        <v>1790</v>
      </c>
      <c r="E540" s="25">
        <v>30</v>
      </c>
      <c r="F540" s="26" t="s">
        <v>1791</v>
      </c>
      <c r="G540" s="35" t="s">
        <v>1792</v>
      </c>
      <c r="H540" s="28" t="s">
        <v>1793</v>
      </c>
      <c r="I540" s="23">
        <v>18</v>
      </c>
      <c r="J540" s="29">
        <v>18</v>
      </c>
      <c r="K540" s="30">
        <v>0</v>
      </c>
    </row>
    <row r="541" spans="1:11" ht="16.5">
      <c r="A541" s="22">
        <v>537</v>
      </c>
      <c r="B541" s="23" t="s">
        <v>864</v>
      </c>
      <c r="C541" s="23" t="s">
        <v>1623</v>
      </c>
      <c r="D541" s="39" t="s">
        <v>1794</v>
      </c>
      <c r="E541" s="25">
        <v>50</v>
      </c>
      <c r="F541" s="26" t="s">
        <v>1795</v>
      </c>
      <c r="G541" s="35" t="s">
        <v>1796</v>
      </c>
      <c r="H541" s="28" t="s">
        <v>1797</v>
      </c>
      <c r="I541" s="23">
        <v>19</v>
      </c>
      <c r="J541" s="29">
        <v>19</v>
      </c>
      <c r="K541" s="30">
        <v>50</v>
      </c>
    </row>
    <row r="542" spans="1:11" ht="16.5">
      <c r="A542" s="22">
        <v>538</v>
      </c>
      <c r="B542" s="23" t="s">
        <v>864</v>
      </c>
      <c r="C542" s="23" t="s">
        <v>1623</v>
      </c>
      <c r="D542" s="39" t="s">
        <v>1798</v>
      </c>
      <c r="E542" s="25">
        <v>20</v>
      </c>
      <c r="F542" s="26" t="s">
        <v>1799</v>
      </c>
      <c r="G542" s="35" t="s">
        <v>1800</v>
      </c>
      <c r="H542" s="26" t="s">
        <v>558</v>
      </c>
      <c r="I542" s="23">
        <v>20</v>
      </c>
      <c r="J542" s="29">
        <v>20</v>
      </c>
      <c r="K542" s="30">
        <v>20</v>
      </c>
    </row>
    <row r="543" spans="1:11" ht="16.5">
      <c r="A543" s="22">
        <v>539</v>
      </c>
      <c r="B543" s="23" t="s">
        <v>864</v>
      </c>
      <c r="C543" s="23" t="s">
        <v>1623</v>
      </c>
      <c r="D543" s="39" t="s">
        <v>1801</v>
      </c>
      <c r="E543" s="25">
        <v>40</v>
      </c>
      <c r="F543" s="26" t="s">
        <v>1802</v>
      </c>
      <c r="G543" s="35" t="s">
        <v>1803</v>
      </c>
      <c r="H543" s="26" t="s">
        <v>1804</v>
      </c>
      <c r="I543" s="23">
        <v>21</v>
      </c>
      <c r="J543" s="29">
        <v>21</v>
      </c>
      <c r="K543" s="30">
        <v>0</v>
      </c>
    </row>
    <row r="544" spans="1:11" ht="16.5">
      <c r="A544" s="22">
        <v>540</v>
      </c>
      <c r="B544" s="23" t="s">
        <v>864</v>
      </c>
      <c r="C544" s="23" t="s">
        <v>1623</v>
      </c>
      <c r="D544" s="39" t="s">
        <v>1805</v>
      </c>
      <c r="E544" s="25">
        <v>200</v>
      </c>
      <c r="F544" s="26" t="s">
        <v>1806</v>
      </c>
      <c r="G544" s="35" t="s">
        <v>1807</v>
      </c>
      <c r="H544" s="28" t="s">
        <v>1808</v>
      </c>
      <c r="I544" s="23">
        <v>22</v>
      </c>
      <c r="J544" s="29">
        <v>22</v>
      </c>
      <c r="K544" s="30">
        <v>0</v>
      </c>
    </row>
    <row r="545" spans="1:11" ht="16.5">
      <c r="A545" s="22">
        <v>541</v>
      </c>
      <c r="B545" s="23" t="s">
        <v>864</v>
      </c>
      <c r="C545" s="23" t="s">
        <v>1623</v>
      </c>
      <c r="D545" s="39" t="s">
        <v>1809</v>
      </c>
      <c r="E545" s="25">
        <v>50</v>
      </c>
      <c r="F545" s="26" t="s">
        <v>1810</v>
      </c>
      <c r="G545" s="35" t="s">
        <v>1811</v>
      </c>
      <c r="H545" s="28" t="s">
        <v>1812</v>
      </c>
      <c r="I545" s="23">
        <v>23</v>
      </c>
      <c r="J545" s="29">
        <v>23</v>
      </c>
      <c r="K545" s="30">
        <v>40</v>
      </c>
    </row>
    <row r="546" spans="1:11" ht="16.5">
      <c r="A546" s="22">
        <v>542</v>
      </c>
      <c r="B546" s="23" t="s">
        <v>864</v>
      </c>
      <c r="C546" s="23" t="s">
        <v>1623</v>
      </c>
      <c r="D546" s="39" t="s">
        <v>1813</v>
      </c>
      <c r="E546" s="25">
        <v>60</v>
      </c>
      <c r="F546" s="26" t="s">
        <v>1814</v>
      </c>
      <c r="G546" s="35" t="s">
        <v>1815</v>
      </c>
      <c r="H546" s="28" t="s">
        <v>1816</v>
      </c>
      <c r="I546" s="23">
        <v>24</v>
      </c>
      <c r="J546" s="29">
        <v>24</v>
      </c>
      <c r="K546" s="30">
        <v>60</v>
      </c>
    </row>
    <row r="547" spans="1:11" ht="16.5">
      <c r="A547" s="22">
        <v>543</v>
      </c>
      <c r="B547" s="23" t="s">
        <v>864</v>
      </c>
      <c r="C547" s="23" t="s">
        <v>1623</v>
      </c>
      <c r="D547" s="39" t="s">
        <v>1817</v>
      </c>
      <c r="E547" s="25">
        <v>60</v>
      </c>
      <c r="F547" s="26" t="s">
        <v>1818</v>
      </c>
      <c r="G547" s="35" t="s">
        <v>1819</v>
      </c>
      <c r="H547" s="28" t="s">
        <v>1820</v>
      </c>
      <c r="I547" s="23">
        <v>25</v>
      </c>
      <c r="J547" s="29">
        <v>25</v>
      </c>
      <c r="K547" s="30">
        <v>0</v>
      </c>
    </row>
    <row r="548" spans="1:11" ht="16.5">
      <c r="A548" s="22">
        <v>544</v>
      </c>
      <c r="B548" s="23" t="s">
        <v>864</v>
      </c>
      <c r="C548" s="23" t="s">
        <v>1623</v>
      </c>
      <c r="D548" s="39" t="s">
        <v>1821</v>
      </c>
      <c r="E548" s="25">
        <v>200</v>
      </c>
      <c r="F548" s="26" t="s">
        <v>1822</v>
      </c>
      <c r="G548" s="35" t="s">
        <v>1823</v>
      </c>
      <c r="H548" s="28" t="s">
        <v>1824</v>
      </c>
      <c r="I548" s="23">
        <v>26</v>
      </c>
      <c r="J548" s="29">
        <v>26</v>
      </c>
      <c r="K548" s="30">
        <v>0</v>
      </c>
    </row>
    <row r="549" spans="1:11" ht="16.5">
      <c r="A549" s="22">
        <v>545</v>
      </c>
      <c r="B549" s="23" t="s">
        <v>864</v>
      </c>
      <c r="C549" s="23" t="s">
        <v>1623</v>
      </c>
      <c r="D549" s="39" t="s">
        <v>1825</v>
      </c>
      <c r="E549" s="25">
        <v>300</v>
      </c>
      <c r="F549" s="26" t="s">
        <v>1826</v>
      </c>
      <c r="G549" s="35" t="s">
        <v>1827</v>
      </c>
      <c r="H549" s="28" t="s">
        <v>1828</v>
      </c>
      <c r="I549" s="23">
        <v>27</v>
      </c>
      <c r="J549" s="29">
        <v>27</v>
      </c>
      <c r="K549" s="30">
        <v>150</v>
      </c>
    </row>
    <row r="550" spans="1:11" ht="16.5">
      <c r="A550" s="22">
        <v>546</v>
      </c>
      <c r="B550" s="23" t="s">
        <v>864</v>
      </c>
      <c r="C550" s="23" t="s">
        <v>1623</v>
      </c>
      <c r="D550" s="39" t="s">
        <v>1829</v>
      </c>
      <c r="E550" s="25">
        <v>50</v>
      </c>
      <c r="F550" s="26" t="s">
        <v>1783</v>
      </c>
      <c r="G550" s="35" t="s">
        <v>1830</v>
      </c>
      <c r="H550" s="26" t="s">
        <v>1831</v>
      </c>
      <c r="I550" s="23">
        <v>28</v>
      </c>
      <c r="J550" s="29">
        <v>28</v>
      </c>
      <c r="K550" s="30">
        <v>50</v>
      </c>
    </row>
    <row r="551" spans="1:11" ht="16.5">
      <c r="A551" s="22">
        <v>547</v>
      </c>
      <c r="B551" s="23" t="s">
        <v>864</v>
      </c>
      <c r="C551" s="23" t="s">
        <v>1623</v>
      </c>
      <c r="D551" s="79" t="s">
        <v>1832</v>
      </c>
      <c r="E551" s="80">
        <v>10</v>
      </c>
      <c r="F551" s="56" t="s">
        <v>1833</v>
      </c>
      <c r="G551" s="81" t="s">
        <v>1834</v>
      </c>
      <c r="H551" s="82" t="s">
        <v>1835</v>
      </c>
      <c r="I551" s="83">
        <v>29</v>
      </c>
      <c r="J551" s="29">
        <v>29</v>
      </c>
      <c r="K551" s="30">
        <v>10</v>
      </c>
    </row>
    <row r="552" spans="1:11" ht="16.5">
      <c r="A552" s="22">
        <v>548</v>
      </c>
      <c r="B552" s="23" t="s">
        <v>864</v>
      </c>
      <c r="C552" s="23" t="s">
        <v>1623</v>
      </c>
      <c r="D552" s="79" t="s">
        <v>1836</v>
      </c>
      <c r="E552" s="80">
        <v>400</v>
      </c>
      <c r="F552" s="56" t="s">
        <v>1837</v>
      </c>
      <c r="G552" s="81" t="s">
        <v>1838</v>
      </c>
      <c r="H552" s="82" t="s">
        <v>1839</v>
      </c>
      <c r="I552" s="83">
        <v>30</v>
      </c>
      <c r="J552" s="29">
        <v>30</v>
      </c>
      <c r="K552" s="30">
        <v>0</v>
      </c>
    </row>
    <row r="553" spans="1:11" ht="16.5">
      <c r="A553" s="22">
        <v>549</v>
      </c>
      <c r="B553" s="23" t="s">
        <v>864</v>
      </c>
      <c r="C553" s="23" t="s">
        <v>1623</v>
      </c>
      <c r="D553" s="39" t="s">
        <v>1840</v>
      </c>
      <c r="E553" s="25">
        <v>40</v>
      </c>
      <c r="F553" s="26" t="s">
        <v>1841</v>
      </c>
      <c r="G553" s="35" t="s">
        <v>1842</v>
      </c>
      <c r="H553" s="28" t="s">
        <v>558</v>
      </c>
      <c r="I553" s="23">
        <v>31</v>
      </c>
      <c r="J553" s="29">
        <v>31</v>
      </c>
      <c r="K553" s="30">
        <v>0</v>
      </c>
    </row>
    <row r="554" spans="1:11" ht="16.5">
      <c r="A554" s="22">
        <v>550</v>
      </c>
      <c r="B554" s="23" t="s">
        <v>864</v>
      </c>
      <c r="C554" s="23" t="s">
        <v>1623</v>
      </c>
      <c r="D554" s="39" t="s">
        <v>1843</v>
      </c>
      <c r="E554" s="25">
        <v>75</v>
      </c>
      <c r="F554" s="26" t="s">
        <v>1844</v>
      </c>
      <c r="G554" s="35" t="s">
        <v>1730</v>
      </c>
      <c r="H554" s="28" t="s">
        <v>1845</v>
      </c>
      <c r="I554" s="23">
        <v>32</v>
      </c>
      <c r="J554" s="29">
        <v>32</v>
      </c>
      <c r="K554" s="30">
        <v>0</v>
      </c>
    </row>
    <row r="555" spans="1:11" ht="16.5">
      <c r="A555" s="22">
        <v>551</v>
      </c>
      <c r="B555" s="23" t="s">
        <v>864</v>
      </c>
      <c r="C555" s="23" t="s">
        <v>1623</v>
      </c>
      <c r="D555" s="39" t="s">
        <v>1846</v>
      </c>
      <c r="E555" s="25">
        <v>10</v>
      </c>
      <c r="F555" s="26" t="s">
        <v>1810</v>
      </c>
      <c r="G555" s="35" t="s">
        <v>1847</v>
      </c>
      <c r="H555" s="28" t="s">
        <v>1848</v>
      </c>
      <c r="I555" s="23">
        <v>33</v>
      </c>
      <c r="J555" s="29">
        <v>33</v>
      </c>
      <c r="K555" s="30">
        <v>0</v>
      </c>
    </row>
    <row r="556" spans="1:11" ht="16.5">
      <c r="A556" s="22">
        <v>552</v>
      </c>
      <c r="B556" s="23" t="s">
        <v>864</v>
      </c>
      <c r="C556" s="23" t="s">
        <v>1623</v>
      </c>
      <c r="D556" s="39" t="s">
        <v>1849</v>
      </c>
      <c r="E556" s="25">
        <v>80</v>
      </c>
      <c r="F556" s="26" t="s">
        <v>1850</v>
      </c>
      <c r="G556" s="35" t="s">
        <v>1851</v>
      </c>
      <c r="H556" s="28" t="s">
        <v>1852</v>
      </c>
      <c r="I556" s="23">
        <v>34</v>
      </c>
      <c r="J556" s="29">
        <v>34</v>
      </c>
      <c r="K556" s="30">
        <v>55</v>
      </c>
    </row>
    <row r="557" spans="1:11" ht="16.5">
      <c r="A557" s="22">
        <v>553</v>
      </c>
      <c r="B557" s="23" t="s">
        <v>864</v>
      </c>
      <c r="C557" s="23" t="s">
        <v>1623</v>
      </c>
      <c r="D557" s="79" t="s">
        <v>1853</v>
      </c>
      <c r="E557" s="80">
        <v>20</v>
      </c>
      <c r="F557" s="56" t="s">
        <v>1854</v>
      </c>
      <c r="G557" s="81" t="s">
        <v>1855</v>
      </c>
      <c r="H557" s="82" t="s">
        <v>1856</v>
      </c>
      <c r="I557" s="83">
        <v>35</v>
      </c>
      <c r="J557" s="29">
        <v>35</v>
      </c>
      <c r="K557" s="30">
        <v>20</v>
      </c>
    </row>
    <row r="558" spans="1:11" ht="16.5">
      <c r="A558" s="22">
        <v>554</v>
      </c>
      <c r="B558" s="23" t="s">
        <v>864</v>
      </c>
      <c r="C558" s="23" t="s">
        <v>1623</v>
      </c>
      <c r="D558" s="39" t="s">
        <v>1857</v>
      </c>
      <c r="E558" s="32">
        <v>20</v>
      </c>
      <c r="F558" s="33" t="s">
        <v>1858</v>
      </c>
      <c r="G558" s="35" t="s">
        <v>1859</v>
      </c>
      <c r="H558" s="28" t="s">
        <v>558</v>
      </c>
      <c r="I558" s="23">
        <v>36</v>
      </c>
      <c r="J558" s="29">
        <v>36</v>
      </c>
      <c r="K558" s="30">
        <v>20</v>
      </c>
    </row>
    <row r="559" spans="1:11" ht="16.5">
      <c r="A559" s="22">
        <v>555</v>
      </c>
      <c r="B559" s="23" t="s">
        <v>864</v>
      </c>
      <c r="C559" s="23" t="s">
        <v>1623</v>
      </c>
      <c r="D559" s="39" t="s">
        <v>1860</v>
      </c>
      <c r="E559" s="25">
        <v>45</v>
      </c>
      <c r="F559" s="26" t="s">
        <v>1861</v>
      </c>
      <c r="G559" s="35" t="s">
        <v>1862</v>
      </c>
      <c r="H559" s="26" t="s">
        <v>1828</v>
      </c>
      <c r="I559" s="23">
        <v>37</v>
      </c>
      <c r="J559" s="29">
        <v>37</v>
      </c>
      <c r="K559" s="30">
        <v>45</v>
      </c>
    </row>
    <row r="560" spans="1:11" ht="16.5">
      <c r="A560" s="22">
        <v>556</v>
      </c>
      <c r="B560" s="23" t="s">
        <v>864</v>
      </c>
      <c r="C560" s="23" t="s">
        <v>1623</v>
      </c>
      <c r="D560" s="39" t="s">
        <v>1863</v>
      </c>
      <c r="E560" s="25">
        <v>30</v>
      </c>
      <c r="F560" s="26" t="s">
        <v>1864</v>
      </c>
      <c r="G560" s="35" t="s">
        <v>1865</v>
      </c>
      <c r="H560" s="26" t="s">
        <v>1866</v>
      </c>
      <c r="I560" s="23">
        <v>38</v>
      </c>
      <c r="J560" s="29">
        <v>38</v>
      </c>
      <c r="K560" s="30">
        <v>0</v>
      </c>
    </row>
    <row r="561" spans="1:11" ht="16.5">
      <c r="A561" s="22">
        <v>557</v>
      </c>
      <c r="B561" s="23" t="s">
        <v>864</v>
      </c>
      <c r="C561" s="23" t="s">
        <v>1623</v>
      </c>
      <c r="D561" s="39" t="s">
        <v>1867</v>
      </c>
      <c r="E561" s="25">
        <v>20</v>
      </c>
      <c r="F561" s="26" t="s">
        <v>180</v>
      </c>
      <c r="G561" s="35" t="s">
        <v>1868</v>
      </c>
      <c r="H561" s="28" t="s">
        <v>1869</v>
      </c>
      <c r="I561" s="23">
        <v>39</v>
      </c>
      <c r="J561" s="29">
        <v>39</v>
      </c>
      <c r="K561" s="30">
        <v>20</v>
      </c>
    </row>
    <row r="562" spans="1:11" ht="16.5">
      <c r="A562" s="22">
        <v>558</v>
      </c>
      <c r="B562" s="23" t="s">
        <v>864</v>
      </c>
      <c r="C562" s="23" t="s">
        <v>1623</v>
      </c>
      <c r="D562" s="39" t="s">
        <v>1870</v>
      </c>
      <c r="E562" s="25">
        <v>10</v>
      </c>
      <c r="F562" s="26" t="s">
        <v>1428</v>
      </c>
      <c r="G562" s="35" t="s">
        <v>1871</v>
      </c>
      <c r="H562" s="26" t="s">
        <v>1872</v>
      </c>
      <c r="I562" s="23">
        <v>40</v>
      </c>
      <c r="J562" s="29">
        <v>40</v>
      </c>
      <c r="K562" s="30">
        <v>0</v>
      </c>
    </row>
    <row r="563" spans="1:11" ht="16.5">
      <c r="A563" s="22">
        <v>559</v>
      </c>
      <c r="B563" s="23" t="s">
        <v>864</v>
      </c>
      <c r="C563" s="23" t="s">
        <v>1623</v>
      </c>
      <c r="D563" s="39" t="s">
        <v>1873</v>
      </c>
      <c r="E563" s="25">
        <v>50</v>
      </c>
      <c r="F563" s="26" t="s">
        <v>99</v>
      </c>
      <c r="G563" s="35" t="s">
        <v>18</v>
      </c>
      <c r="H563" s="26" t="s">
        <v>1874</v>
      </c>
      <c r="I563" s="23">
        <v>41</v>
      </c>
      <c r="J563" s="29">
        <v>41</v>
      </c>
      <c r="K563" s="30">
        <v>30</v>
      </c>
    </row>
    <row r="564" spans="1:11" ht="16.5">
      <c r="A564" s="84">
        <v>560</v>
      </c>
      <c r="B564" s="85" t="s">
        <v>864</v>
      </c>
      <c r="C564" s="85" t="s">
        <v>1623</v>
      </c>
      <c r="D564" s="86" t="s">
        <v>1875</v>
      </c>
      <c r="E564" s="87">
        <v>20</v>
      </c>
      <c r="F564" s="88" t="s">
        <v>1398</v>
      </c>
      <c r="G564" s="89" t="s">
        <v>1876</v>
      </c>
      <c r="H564" s="90" t="s">
        <v>1877</v>
      </c>
      <c r="I564" s="85">
        <v>42</v>
      </c>
      <c r="J564" s="91">
        <v>42</v>
      </c>
      <c r="K564" s="30">
        <v>20</v>
      </c>
    </row>
  </sheetData>
  <sheetProtection formatColumns="0" formatRows="0" selectLockedCells="1" selectUnlockedCells="1"/>
  <autoFilter ref="A4:K564"/>
  <mergeCells count="1">
    <mergeCell ref="A1:K1"/>
  </mergeCells>
  <phoneticPr fontId="3" type="noConversion"/>
  <printOptions horizontalCentered="1" verticalCentered="1"/>
  <pageMargins left="0.31496062992125984" right="0.31496062992125984" top="0.39370078740157483" bottom="0.39370078740157483" header="0.19685039370078741" footer="0.19685039370078741"/>
  <pageSetup paperSize="8" firstPageNumber="7" orientation="landscape" r:id="rId1"/>
  <headerFooter differentOddEven="1" alignWithMargins="0">
    <oddFooter>&amp;C&amp;10- &amp;P -</oddFooter>
    <evenFooter>&amp;C&amp;10-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총괄#편집</vt:lpstr>
      <vt:lpstr>'총괄#편집'!Print_Area</vt:lpstr>
      <vt:lpstr>'총괄#편집'!Print_Titles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사용자</dc:creator>
  <cp:lastModifiedBy>사용자</cp:lastModifiedBy>
  <dcterms:created xsi:type="dcterms:W3CDTF">2021-05-25T04:11:28Z</dcterms:created>
  <dcterms:modified xsi:type="dcterms:W3CDTF">2021-05-25T04:20:46Z</dcterms:modified>
</cp:coreProperties>
</file>