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60" yWindow="-45" windowWidth="18705" windowHeight="9975" tabRatio="722"/>
  </bookViews>
  <sheets>
    <sheet name="시설별 보조금 집행내역(보육시설)" sheetId="7" r:id="rId1"/>
    <sheet name="시설별 보조금 집행내역(사립유치원)" sheetId="8" r:id="rId2"/>
  </sheets>
  <definedNames>
    <definedName name="_xlnm._FilterDatabase" localSheetId="0" hidden="1">'시설별 보조금 집행내역(보육시설)'!$A$8:$B$157</definedName>
    <definedName name="_xlnm._FilterDatabase" localSheetId="1" hidden="1">'시설별 보조금 집행내역(사립유치원)'!$A$8:$B$29</definedName>
    <definedName name="_xlnm.Print_Titles" localSheetId="0">'시설별 보조금 집행내역(보육시설)'!$4:$6</definedName>
    <definedName name="_xlnm.Print_Titles" localSheetId="1">'시설별 보조금 집행내역(사립유치원)'!$4:$6</definedName>
  </definedNames>
  <calcPr calcId="124519"/>
</workbook>
</file>

<file path=xl/calcChain.xml><?xml version="1.0" encoding="utf-8"?>
<calcChain xmlns="http://schemas.openxmlformats.org/spreadsheetml/2006/main">
  <c r="K8" i="8"/>
  <c r="H8"/>
  <c r="G8"/>
  <c r="E8"/>
  <c r="D8"/>
  <c r="H8" i="7"/>
  <c r="G8"/>
  <c r="E8"/>
  <c r="D8"/>
  <c r="F8" i="8" l="1"/>
  <c r="F7"/>
  <c r="C8"/>
  <c r="I8"/>
  <c r="J8"/>
  <c r="K8" i="7"/>
  <c r="C8"/>
  <c r="F8"/>
  <c r="I7" i="8" l="1"/>
  <c r="E7"/>
  <c r="C7"/>
  <c r="H7"/>
  <c r="D7"/>
  <c r="K7"/>
  <c r="G7"/>
  <c r="J7"/>
  <c r="J8" i="7"/>
  <c r="J7" s="1"/>
  <c r="I8"/>
  <c r="E7"/>
  <c r="C7"/>
  <c r="D7"/>
  <c r="G7"/>
  <c r="K7"/>
  <c r="I7"/>
  <c r="F7" l="1"/>
  <c r="H7"/>
</calcChain>
</file>

<file path=xl/comments1.xml><?xml version="1.0" encoding="utf-8"?>
<comments xmlns="http://schemas.openxmlformats.org/spreadsheetml/2006/main">
  <authors>
    <author>User</author>
    <author>UserXP</author>
  </authors>
  <commentList>
    <comment ref="B11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명칭변경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당초</t>
        </r>
        <r>
          <rPr>
            <b/>
            <sz val="9"/>
            <color indexed="81"/>
            <rFont val="Tahoma"/>
            <family val="2"/>
          </rPr>
          <t xml:space="preserve"> : KIUM</t>
        </r>
        <r>
          <rPr>
            <b/>
            <sz val="9"/>
            <color indexed="81"/>
            <rFont val="돋움"/>
            <family val="3"/>
            <charset val="129"/>
          </rPr>
          <t xml:space="preserve">어린이집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미래숲어린이집</t>
        </r>
      </text>
    </comment>
    <comment ref="B131" authorId="1">
      <text>
        <r>
          <rPr>
            <b/>
            <sz val="9"/>
            <color indexed="81"/>
            <rFont val="돋움"/>
            <family val="3"/>
            <charset val="129"/>
          </rPr>
          <t>사업장 명칭변경
- 당초 : 태양어린이집
- 변경 : 단풍숲어린이집</t>
        </r>
      </text>
    </comment>
  </commentList>
</comments>
</file>

<file path=xl/sharedStrings.xml><?xml version="1.0" encoding="utf-8"?>
<sst xmlns="http://schemas.openxmlformats.org/spreadsheetml/2006/main" count="210" uniqueCount="185">
  <si>
    <r>
      <rPr>
        <b/>
        <sz val="11"/>
        <color theme="1"/>
        <rFont val="돋움"/>
        <family val="3"/>
        <charset val="129"/>
      </rPr>
      <t>계</t>
    </r>
    <phoneticPr fontId="1" type="noConversion"/>
  </si>
  <si>
    <r>
      <rPr>
        <b/>
        <sz val="11"/>
        <color theme="1"/>
        <rFont val="돋움"/>
        <family val="3"/>
        <charset val="129"/>
      </rPr>
      <t>소계</t>
    </r>
    <phoneticPr fontId="1" type="noConversion"/>
  </si>
  <si>
    <r>
      <rPr>
        <b/>
        <sz val="11"/>
        <color theme="1"/>
        <rFont val="돋움"/>
        <family val="3"/>
        <charset val="129"/>
      </rPr>
      <t>합계</t>
    </r>
    <phoneticPr fontId="1" type="noConversion"/>
  </si>
  <si>
    <r>
      <rPr>
        <b/>
        <sz val="11"/>
        <color theme="1"/>
        <rFont val="돋움"/>
        <family val="3"/>
        <charset val="129"/>
      </rPr>
      <t>보육시설</t>
    </r>
    <phoneticPr fontId="1" type="noConversion"/>
  </si>
  <si>
    <r>
      <rPr>
        <b/>
        <sz val="11"/>
        <color theme="1"/>
        <rFont val="돋움"/>
        <family val="3"/>
        <charset val="129"/>
      </rPr>
      <t>사립유치원</t>
    </r>
    <phoneticPr fontId="1" type="noConversion"/>
  </si>
  <si>
    <r>
      <t>EQIQ</t>
    </r>
    <r>
      <rPr>
        <sz val="11"/>
        <color theme="1"/>
        <rFont val="돋움"/>
        <family val="3"/>
        <charset val="129"/>
      </rPr>
      <t>어린이집</t>
    </r>
  </si>
  <si>
    <r>
      <t>e-</t>
    </r>
    <r>
      <rPr>
        <sz val="11"/>
        <color theme="1"/>
        <rFont val="돋움"/>
        <family val="3"/>
        <charset val="129"/>
      </rPr>
      <t>좋은어린이집</t>
    </r>
  </si>
  <si>
    <r>
      <rPr>
        <sz val="11"/>
        <color theme="1"/>
        <rFont val="돋움"/>
        <family val="3"/>
        <charset val="129"/>
      </rPr>
      <t>가온어린이집</t>
    </r>
  </si>
  <si>
    <r>
      <rPr>
        <sz val="11"/>
        <color theme="1"/>
        <rFont val="돋움"/>
        <family val="3"/>
        <charset val="129"/>
      </rPr>
      <t>개구쟁이어린이집</t>
    </r>
  </si>
  <si>
    <r>
      <rPr>
        <sz val="11"/>
        <color theme="1"/>
        <rFont val="돋움"/>
        <family val="3"/>
        <charset val="129"/>
      </rPr>
      <t>고려어린이집</t>
    </r>
  </si>
  <si>
    <r>
      <rPr>
        <sz val="11"/>
        <color theme="1"/>
        <rFont val="돋움"/>
        <family val="3"/>
        <charset val="129"/>
      </rPr>
      <t>고우나어린이집</t>
    </r>
  </si>
  <si>
    <r>
      <rPr>
        <sz val="11"/>
        <color theme="1"/>
        <rFont val="돋움"/>
        <family val="3"/>
        <charset val="129"/>
      </rPr>
      <t>구봉어린이집</t>
    </r>
  </si>
  <si>
    <r>
      <rPr>
        <sz val="11"/>
        <color theme="1"/>
        <rFont val="돋움"/>
        <family val="3"/>
        <charset val="129"/>
      </rPr>
      <t>굿모닝어린이집</t>
    </r>
  </si>
  <si>
    <r>
      <rPr>
        <sz val="11"/>
        <color theme="1"/>
        <rFont val="돋움"/>
        <family val="3"/>
        <charset val="129"/>
      </rPr>
      <t>그리스도어린이집</t>
    </r>
  </si>
  <si>
    <r>
      <rPr>
        <sz val="11"/>
        <color theme="1"/>
        <rFont val="돋움"/>
        <family val="3"/>
        <charset val="129"/>
      </rPr>
      <t>금잔디어린이집</t>
    </r>
  </si>
  <si>
    <r>
      <rPr>
        <sz val="11"/>
        <color theme="1"/>
        <rFont val="돋움"/>
        <family val="3"/>
        <charset val="129"/>
      </rPr>
      <t>기쁜소식어린이집</t>
    </r>
  </si>
  <si>
    <r>
      <rPr>
        <sz val="11"/>
        <color theme="1"/>
        <rFont val="돋움"/>
        <family val="3"/>
        <charset val="129"/>
      </rPr>
      <t>꼬꼬마어린이집</t>
    </r>
  </si>
  <si>
    <r>
      <rPr>
        <sz val="11"/>
        <color theme="1"/>
        <rFont val="돋움"/>
        <family val="3"/>
        <charset val="129"/>
      </rPr>
      <t>꽃동산어린이집</t>
    </r>
  </si>
  <si>
    <r>
      <rPr>
        <sz val="11"/>
        <color theme="1"/>
        <rFont val="돋움"/>
        <family val="3"/>
        <charset val="129"/>
      </rPr>
      <t>꽃들어린이집</t>
    </r>
  </si>
  <si>
    <r>
      <rPr>
        <sz val="11"/>
        <color theme="1"/>
        <rFont val="돋움"/>
        <family val="3"/>
        <charset val="129"/>
      </rPr>
      <t>꾸러기어린이집</t>
    </r>
  </si>
  <si>
    <r>
      <rPr>
        <sz val="11"/>
        <color theme="1"/>
        <rFont val="돋움"/>
        <family val="3"/>
        <charset val="129"/>
      </rPr>
      <t>꿈나래어린이집</t>
    </r>
  </si>
  <si>
    <r>
      <rPr>
        <sz val="11"/>
        <color theme="1"/>
        <rFont val="돋움"/>
        <family val="3"/>
        <charset val="129"/>
      </rPr>
      <t>꿈동산어린이집</t>
    </r>
  </si>
  <si>
    <r>
      <rPr>
        <sz val="11"/>
        <color theme="1"/>
        <rFont val="돋움"/>
        <family val="3"/>
        <charset val="129"/>
      </rPr>
      <t>꿈많은어린이집</t>
    </r>
  </si>
  <si>
    <r>
      <rPr>
        <sz val="11"/>
        <color theme="1"/>
        <rFont val="돋움"/>
        <family val="3"/>
        <charset val="129"/>
      </rPr>
      <t>꿈모아어린이집</t>
    </r>
  </si>
  <si>
    <r>
      <rPr>
        <sz val="11"/>
        <color theme="1"/>
        <rFont val="돋움"/>
        <family val="3"/>
        <charset val="129"/>
      </rPr>
      <t>꿈미래재롱이어린이집</t>
    </r>
  </si>
  <si>
    <r>
      <rPr>
        <sz val="11"/>
        <color theme="1"/>
        <rFont val="돋움"/>
        <family val="3"/>
        <charset val="129"/>
      </rPr>
      <t>꿈사랑어린이집</t>
    </r>
  </si>
  <si>
    <r>
      <rPr>
        <sz val="11"/>
        <color theme="1"/>
        <rFont val="돋움"/>
        <family val="3"/>
        <charset val="129"/>
      </rPr>
      <t>나진어린이집</t>
    </r>
  </si>
  <si>
    <r>
      <rPr>
        <sz val="11"/>
        <color theme="1"/>
        <rFont val="돋움"/>
        <family val="3"/>
        <charset val="129"/>
      </rPr>
      <t>남면어린이집</t>
    </r>
  </si>
  <si>
    <r>
      <rPr>
        <sz val="11"/>
        <color theme="1"/>
        <rFont val="돋움"/>
        <family val="3"/>
        <charset val="129"/>
      </rPr>
      <t>남산어린이집</t>
    </r>
  </si>
  <si>
    <r>
      <rPr>
        <sz val="11"/>
        <color theme="1"/>
        <rFont val="돋움"/>
        <family val="3"/>
        <charset val="129"/>
      </rPr>
      <t>늘푸른어린이집</t>
    </r>
  </si>
  <si>
    <r>
      <rPr>
        <sz val="11"/>
        <color theme="1"/>
        <rFont val="돋움"/>
        <family val="3"/>
        <charset val="129"/>
      </rPr>
      <t>다니엘어린이집</t>
    </r>
  </si>
  <si>
    <r>
      <rPr>
        <sz val="11"/>
        <color theme="1"/>
        <rFont val="돋움"/>
        <family val="3"/>
        <charset val="129"/>
      </rPr>
      <t>다사랑어린이집</t>
    </r>
  </si>
  <si>
    <r>
      <rPr>
        <sz val="11"/>
        <color theme="1"/>
        <rFont val="돋움"/>
        <family val="3"/>
        <charset val="129"/>
      </rPr>
      <t>다솜어린이집</t>
    </r>
  </si>
  <si>
    <r>
      <rPr>
        <sz val="11"/>
        <color theme="1"/>
        <rFont val="돋움"/>
        <family val="3"/>
        <charset val="129"/>
      </rPr>
      <t>도담어린이집</t>
    </r>
  </si>
  <si>
    <r>
      <rPr>
        <sz val="11"/>
        <color theme="1"/>
        <rFont val="돋움"/>
        <family val="3"/>
        <charset val="129"/>
      </rPr>
      <t>동국어린이집</t>
    </r>
  </si>
  <si>
    <r>
      <rPr>
        <sz val="11"/>
        <color theme="1"/>
        <rFont val="돋움"/>
        <family val="3"/>
        <charset val="129"/>
      </rPr>
      <t>동그라미어린이집</t>
    </r>
  </si>
  <si>
    <r>
      <rPr>
        <sz val="11"/>
        <color theme="1"/>
        <rFont val="돋움"/>
        <family val="3"/>
        <charset val="129"/>
      </rPr>
      <t>동화나라어린이집</t>
    </r>
  </si>
  <si>
    <r>
      <rPr>
        <sz val="11"/>
        <color theme="1"/>
        <rFont val="돋움"/>
        <family val="3"/>
        <charset val="129"/>
      </rPr>
      <t>둥지어린이집</t>
    </r>
  </si>
  <si>
    <r>
      <rPr>
        <sz val="11"/>
        <color theme="1"/>
        <rFont val="돋움"/>
        <family val="3"/>
        <charset val="129"/>
      </rPr>
      <t>라온어린이집</t>
    </r>
  </si>
  <si>
    <r>
      <rPr>
        <sz val="11"/>
        <color theme="1"/>
        <rFont val="돋움"/>
        <family val="3"/>
        <charset val="129"/>
      </rPr>
      <t>로얄어린이집</t>
    </r>
  </si>
  <si>
    <r>
      <rPr>
        <sz val="11"/>
        <color theme="1"/>
        <rFont val="돋움"/>
        <family val="3"/>
        <charset val="129"/>
      </rPr>
      <t>리라어린이집</t>
    </r>
  </si>
  <si>
    <r>
      <rPr>
        <sz val="11"/>
        <color theme="1"/>
        <rFont val="돋움"/>
        <family val="3"/>
        <charset val="129"/>
      </rPr>
      <t>리틀세화어린이집</t>
    </r>
  </si>
  <si>
    <r>
      <rPr>
        <sz val="11"/>
        <color theme="1"/>
        <rFont val="돋움"/>
        <family val="3"/>
        <charset val="129"/>
      </rPr>
      <t>리틀한빛어린이집</t>
    </r>
  </si>
  <si>
    <r>
      <rPr>
        <sz val="11"/>
        <color theme="1"/>
        <rFont val="돋움"/>
        <family val="3"/>
        <charset val="129"/>
      </rPr>
      <t>만남어린이집</t>
    </r>
  </si>
  <si>
    <r>
      <rPr>
        <sz val="11"/>
        <color theme="1"/>
        <rFont val="돋움"/>
        <family val="3"/>
        <charset val="129"/>
      </rPr>
      <t>묘도어린이집</t>
    </r>
  </si>
  <si>
    <r>
      <rPr>
        <sz val="11"/>
        <color theme="1"/>
        <rFont val="돋움"/>
        <family val="3"/>
        <charset val="129"/>
      </rPr>
      <t>미소천사어린이집</t>
    </r>
  </si>
  <si>
    <r>
      <rPr>
        <sz val="11"/>
        <color theme="1"/>
        <rFont val="돋움"/>
        <family val="3"/>
        <charset val="129"/>
      </rPr>
      <t>미지어린이집</t>
    </r>
  </si>
  <si>
    <r>
      <rPr>
        <sz val="11"/>
        <color theme="1"/>
        <rFont val="돋움"/>
        <family val="3"/>
        <charset val="129"/>
      </rPr>
      <t>미평어린이집</t>
    </r>
  </si>
  <si>
    <r>
      <rPr>
        <sz val="11"/>
        <color theme="1"/>
        <rFont val="돋움"/>
        <family val="3"/>
        <charset val="129"/>
      </rPr>
      <t>배울학어린이집</t>
    </r>
  </si>
  <si>
    <r>
      <rPr>
        <sz val="11"/>
        <color theme="1"/>
        <rFont val="돋움"/>
        <family val="3"/>
        <charset val="129"/>
      </rPr>
      <t>베타니아특수어린이집</t>
    </r>
  </si>
  <si>
    <r>
      <rPr>
        <sz val="11"/>
        <color theme="1"/>
        <rFont val="돋움"/>
        <family val="3"/>
        <charset val="129"/>
      </rPr>
      <t>별하나어린이집</t>
    </r>
  </si>
  <si>
    <r>
      <rPr>
        <sz val="11"/>
        <color theme="1"/>
        <rFont val="돋움"/>
        <family val="3"/>
        <charset val="129"/>
      </rPr>
      <t>보배어린이집</t>
    </r>
  </si>
  <si>
    <r>
      <rPr>
        <sz val="11"/>
        <color theme="1"/>
        <rFont val="돋움"/>
        <family val="3"/>
        <charset val="129"/>
      </rPr>
      <t>사과나무어린이집</t>
    </r>
  </si>
  <si>
    <r>
      <rPr>
        <sz val="11"/>
        <color theme="1"/>
        <rFont val="돋움"/>
        <family val="3"/>
        <charset val="129"/>
      </rPr>
      <t>사랑가득어린이집</t>
    </r>
  </si>
  <si>
    <r>
      <rPr>
        <sz val="11"/>
        <color theme="1"/>
        <rFont val="돋움"/>
        <family val="3"/>
        <charset val="129"/>
      </rPr>
      <t>삼산어린이집</t>
    </r>
  </si>
  <si>
    <r>
      <rPr>
        <sz val="11"/>
        <color theme="1"/>
        <rFont val="돋움"/>
        <family val="3"/>
        <charset val="129"/>
      </rPr>
      <t>새빛어린이집</t>
    </r>
  </si>
  <si>
    <r>
      <rPr>
        <sz val="11"/>
        <color theme="1"/>
        <rFont val="돋움"/>
        <family val="3"/>
        <charset val="129"/>
      </rPr>
      <t>새싹어린이집</t>
    </r>
  </si>
  <si>
    <r>
      <rPr>
        <sz val="11"/>
        <color theme="1"/>
        <rFont val="돋움"/>
        <family val="3"/>
        <charset val="129"/>
      </rPr>
      <t>색동어린이집</t>
    </r>
  </si>
  <si>
    <r>
      <rPr>
        <sz val="11"/>
        <color theme="1"/>
        <rFont val="돋움"/>
        <family val="3"/>
        <charset val="129"/>
      </rPr>
      <t>샘터특수어린이집</t>
    </r>
  </si>
  <si>
    <r>
      <rPr>
        <sz val="11"/>
        <color theme="1"/>
        <rFont val="돋움"/>
        <family val="3"/>
        <charset val="129"/>
      </rPr>
      <t>샬롬어린이집</t>
    </r>
  </si>
  <si>
    <r>
      <rPr>
        <sz val="11"/>
        <color theme="1"/>
        <rFont val="돋움"/>
        <family val="3"/>
        <charset val="129"/>
      </rPr>
      <t>석창어린이집</t>
    </r>
  </si>
  <si>
    <r>
      <rPr>
        <sz val="11"/>
        <color theme="1"/>
        <rFont val="돋움"/>
        <family val="3"/>
        <charset val="129"/>
      </rPr>
      <t>석화어린이집</t>
    </r>
  </si>
  <si>
    <r>
      <rPr>
        <sz val="11"/>
        <color theme="1"/>
        <rFont val="돋움"/>
        <family val="3"/>
        <charset val="129"/>
      </rPr>
      <t>선경어린이집</t>
    </r>
  </si>
  <si>
    <r>
      <rPr>
        <sz val="11"/>
        <color theme="1"/>
        <rFont val="돋움"/>
        <family val="3"/>
        <charset val="129"/>
      </rPr>
      <t>성심어린이집</t>
    </r>
  </si>
  <si>
    <r>
      <rPr>
        <sz val="11"/>
        <color theme="1"/>
        <rFont val="돋움"/>
        <family val="3"/>
        <charset val="129"/>
      </rPr>
      <t>소라어린이집</t>
    </r>
  </si>
  <si>
    <r>
      <rPr>
        <sz val="11"/>
        <color theme="1"/>
        <rFont val="돋움"/>
        <family val="3"/>
        <charset val="129"/>
      </rPr>
      <t>수정어린이집</t>
    </r>
  </si>
  <si>
    <r>
      <rPr>
        <sz val="11"/>
        <color theme="1"/>
        <rFont val="돋움"/>
        <family val="3"/>
        <charset val="129"/>
      </rPr>
      <t>숲속어린이집</t>
    </r>
  </si>
  <si>
    <r>
      <rPr>
        <sz val="11"/>
        <color theme="1"/>
        <rFont val="돋움"/>
        <family val="3"/>
        <charset val="129"/>
      </rPr>
      <t>시전사임당어린이집</t>
    </r>
  </si>
  <si>
    <r>
      <rPr>
        <sz val="11"/>
        <color theme="1"/>
        <rFont val="돋움"/>
        <family val="3"/>
        <charset val="129"/>
      </rPr>
      <t>쌍봉어린이집</t>
    </r>
  </si>
  <si>
    <r>
      <rPr>
        <sz val="11"/>
        <color theme="1"/>
        <rFont val="돋움"/>
        <family val="3"/>
        <charset val="129"/>
      </rPr>
      <t>아가방어린이집</t>
    </r>
  </si>
  <si>
    <r>
      <rPr>
        <sz val="11"/>
        <color theme="1"/>
        <rFont val="돋움"/>
        <family val="3"/>
        <charset val="129"/>
      </rPr>
      <t>아기대통령어린이집</t>
    </r>
  </si>
  <si>
    <r>
      <rPr>
        <sz val="11"/>
        <color theme="1"/>
        <rFont val="돋움"/>
        <family val="3"/>
        <charset val="129"/>
      </rPr>
      <t>아기별어린이집</t>
    </r>
  </si>
  <si>
    <r>
      <rPr>
        <sz val="11"/>
        <color theme="1"/>
        <rFont val="돋움"/>
        <family val="3"/>
        <charset val="129"/>
      </rPr>
      <t>아리키즈어린이집</t>
    </r>
  </si>
  <si>
    <r>
      <rPr>
        <sz val="11"/>
        <color theme="1"/>
        <rFont val="돋움"/>
        <family val="3"/>
        <charset val="129"/>
      </rPr>
      <t>아이들어린이집</t>
    </r>
  </si>
  <si>
    <r>
      <rPr>
        <sz val="11"/>
        <color theme="1"/>
        <rFont val="돋움"/>
        <family val="3"/>
        <charset val="129"/>
      </rPr>
      <t>아이사랑어린이집</t>
    </r>
  </si>
  <si>
    <r>
      <rPr>
        <sz val="11"/>
        <color theme="1"/>
        <rFont val="돋움"/>
        <family val="3"/>
        <charset val="129"/>
      </rPr>
      <t>아이조아어린이집</t>
    </r>
  </si>
  <si>
    <r>
      <rPr>
        <sz val="11"/>
        <color theme="1"/>
        <rFont val="돋움"/>
        <family val="3"/>
        <charset val="129"/>
      </rPr>
      <t>아이피아어린이집</t>
    </r>
  </si>
  <si>
    <r>
      <rPr>
        <sz val="11"/>
        <color theme="1"/>
        <rFont val="돋움"/>
        <family val="3"/>
        <charset val="129"/>
      </rPr>
      <t>아해뜰어린이집</t>
    </r>
  </si>
  <si>
    <r>
      <rPr>
        <sz val="11"/>
        <color theme="1"/>
        <rFont val="돋움"/>
        <family val="3"/>
        <charset val="129"/>
      </rPr>
      <t>안데르센어린이집</t>
    </r>
  </si>
  <si>
    <r>
      <rPr>
        <sz val="11"/>
        <color theme="1"/>
        <rFont val="돋움"/>
        <family val="3"/>
        <charset val="129"/>
      </rPr>
      <t>엄마품어린이집</t>
    </r>
  </si>
  <si>
    <r>
      <rPr>
        <sz val="11"/>
        <color theme="1"/>
        <rFont val="돋움"/>
        <family val="3"/>
        <charset val="129"/>
      </rPr>
      <t>에덴어린이집</t>
    </r>
  </si>
  <si>
    <r>
      <rPr>
        <sz val="11"/>
        <color theme="1"/>
        <rFont val="돋움"/>
        <family val="3"/>
        <charset val="129"/>
      </rPr>
      <t>여수사임당어린이집</t>
    </r>
  </si>
  <si>
    <r>
      <rPr>
        <sz val="11"/>
        <color theme="1"/>
        <rFont val="돋움"/>
        <family val="3"/>
        <charset val="129"/>
      </rPr>
      <t>여수시청직장어린이집</t>
    </r>
  </si>
  <si>
    <r>
      <rPr>
        <sz val="11"/>
        <color theme="1"/>
        <rFont val="돋움"/>
        <family val="3"/>
        <charset val="129"/>
      </rPr>
      <t>여천어린이집</t>
    </r>
  </si>
  <si>
    <r>
      <rPr>
        <sz val="11"/>
        <color theme="1"/>
        <rFont val="돋움"/>
        <family val="3"/>
        <charset val="129"/>
      </rPr>
      <t>여천제일어린이집</t>
    </r>
  </si>
  <si>
    <r>
      <rPr>
        <sz val="11"/>
        <color theme="1"/>
        <rFont val="돋움"/>
        <family val="3"/>
        <charset val="129"/>
      </rPr>
      <t>연꽃어린이집</t>
    </r>
  </si>
  <si>
    <r>
      <rPr>
        <sz val="11"/>
        <color theme="1"/>
        <rFont val="돋움"/>
        <family val="3"/>
        <charset val="129"/>
      </rPr>
      <t>연등어린이집</t>
    </r>
  </si>
  <si>
    <r>
      <rPr>
        <sz val="11"/>
        <color theme="1"/>
        <rFont val="돋움"/>
        <family val="3"/>
        <charset val="129"/>
      </rPr>
      <t>예솜어린이집</t>
    </r>
  </si>
  <si>
    <r>
      <rPr>
        <sz val="11"/>
        <color theme="1"/>
        <rFont val="돋움"/>
        <family val="3"/>
        <charset val="129"/>
      </rPr>
      <t>오뚜기어린이집</t>
    </r>
  </si>
  <si>
    <r>
      <rPr>
        <sz val="11"/>
        <color theme="1"/>
        <rFont val="돋움"/>
        <family val="3"/>
        <charset val="129"/>
      </rPr>
      <t>온사랑교회부설제일어린이집</t>
    </r>
  </si>
  <si>
    <r>
      <rPr>
        <sz val="11"/>
        <color theme="1"/>
        <rFont val="돋움"/>
        <family val="3"/>
        <charset val="129"/>
      </rPr>
      <t>옹달샘어린이집</t>
    </r>
  </si>
  <si>
    <r>
      <rPr>
        <sz val="11"/>
        <color theme="1"/>
        <rFont val="돋움"/>
        <family val="3"/>
        <charset val="129"/>
      </rPr>
      <t>요정나라어린이집</t>
    </r>
  </si>
  <si>
    <r>
      <rPr>
        <sz val="11"/>
        <color theme="1"/>
        <rFont val="돋움"/>
        <family val="3"/>
        <charset val="129"/>
      </rPr>
      <t>우리아이어린이집</t>
    </r>
  </si>
  <si>
    <r>
      <rPr>
        <sz val="11"/>
        <color theme="1"/>
        <rFont val="돋움"/>
        <family val="3"/>
        <charset val="129"/>
      </rPr>
      <t>우주어린이집</t>
    </r>
  </si>
  <si>
    <r>
      <rPr>
        <sz val="11"/>
        <color theme="1"/>
        <rFont val="돋움"/>
        <family val="3"/>
        <charset val="129"/>
      </rPr>
      <t>은현어린이집</t>
    </r>
  </si>
  <si>
    <r>
      <rPr>
        <sz val="11"/>
        <color theme="1"/>
        <rFont val="돋움"/>
        <family val="3"/>
        <charset val="129"/>
      </rPr>
      <t>이화어린이집</t>
    </r>
  </si>
  <si>
    <r>
      <rPr>
        <sz val="11"/>
        <color theme="1"/>
        <rFont val="돋움"/>
        <family val="3"/>
        <charset val="129"/>
      </rPr>
      <t>장천어린이집</t>
    </r>
  </si>
  <si>
    <r>
      <rPr>
        <sz val="11"/>
        <color theme="1"/>
        <rFont val="돋움"/>
        <family val="3"/>
        <charset val="129"/>
      </rPr>
      <t>좋은어린이집</t>
    </r>
  </si>
  <si>
    <r>
      <rPr>
        <sz val="11"/>
        <color theme="1"/>
        <rFont val="돋움"/>
        <family val="3"/>
        <charset val="129"/>
      </rPr>
      <t>주사랑어린이집</t>
    </r>
  </si>
  <si>
    <r>
      <rPr>
        <sz val="11"/>
        <color theme="1"/>
        <rFont val="돋움"/>
        <family val="3"/>
        <charset val="129"/>
      </rPr>
      <t>죽림</t>
    </r>
    <r>
      <rPr>
        <sz val="11"/>
        <color theme="1"/>
        <rFont val="Arial Narrow"/>
        <family val="2"/>
      </rPr>
      <t>1</t>
    </r>
    <r>
      <rPr>
        <sz val="11"/>
        <color theme="1"/>
        <rFont val="돋움"/>
        <family val="3"/>
        <charset val="129"/>
      </rPr>
      <t>단지어린이집</t>
    </r>
  </si>
  <si>
    <r>
      <rPr>
        <sz val="11"/>
        <color theme="1"/>
        <rFont val="돋움"/>
        <family val="3"/>
        <charset val="129"/>
      </rPr>
      <t>죽림</t>
    </r>
    <r>
      <rPr>
        <sz val="11"/>
        <color theme="1"/>
        <rFont val="Arial Narrow"/>
        <family val="2"/>
      </rPr>
      <t>2</t>
    </r>
    <r>
      <rPr>
        <sz val="11"/>
        <color theme="1"/>
        <rFont val="돋움"/>
        <family val="3"/>
        <charset val="129"/>
      </rPr>
      <t>단지어린이집</t>
    </r>
  </si>
  <si>
    <r>
      <rPr>
        <sz val="11"/>
        <color theme="1"/>
        <rFont val="돋움"/>
        <family val="3"/>
        <charset val="129"/>
      </rPr>
      <t>죽림부영</t>
    </r>
    <r>
      <rPr>
        <sz val="11"/>
        <color theme="1"/>
        <rFont val="Arial Narrow"/>
        <family val="2"/>
      </rPr>
      <t>1</t>
    </r>
    <r>
      <rPr>
        <sz val="11"/>
        <color theme="1"/>
        <rFont val="돋움"/>
        <family val="3"/>
        <charset val="129"/>
      </rPr>
      <t>단지어린이집</t>
    </r>
  </si>
  <si>
    <r>
      <rPr>
        <sz val="11"/>
        <color theme="1"/>
        <rFont val="돋움"/>
        <family val="3"/>
        <charset val="129"/>
      </rPr>
      <t>중문어린이집</t>
    </r>
  </si>
  <si>
    <r>
      <rPr>
        <sz val="11"/>
        <color theme="1"/>
        <rFont val="돋움"/>
        <family val="3"/>
        <charset val="129"/>
      </rPr>
      <t>중앙어린이집</t>
    </r>
  </si>
  <si>
    <r>
      <rPr>
        <sz val="11"/>
        <color theme="1"/>
        <rFont val="돋움"/>
        <family val="3"/>
        <charset val="129"/>
      </rPr>
      <t>중흥보듬이나눔이어린이집</t>
    </r>
  </si>
  <si>
    <r>
      <rPr>
        <sz val="11"/>
        <color theme="1"/>
        <rFont val="돋움"/>
        <family val="3"/>
        <charset val="129"/>
      </rPr>
      <t>지웰어린이집</t>
    </r>
  </si>
  <si>
    <r>
      <rPr>
        <sz val="11"/>
        <color theme="1"/>
        <rFont val="돋움"/>
        <family val="3"/>
        <charset val="129"/>
      </rPr>
      <t>지혜어린이집</t>
    </r>
  </si>
  <si>
    <r>
      <rPr>
        <sz val="11"/>
        <color theme="1"/>
        <rFont val="돋움"/>
        <family val="3"/>
        <charset val="129"/>
      </rPr>
      <t>참사랑어린이집</t>
    </r>
  </si>
  <si>
    <r>
      <rPr>
        <sz val="11"/>
        <color theme="1"/>
        <rFont val="돋움"/>
        <family val="3"/>
        <charset val="129"/>
      </rPr>
      <t>참솔어린이집</t>
    </r>
  </si>
  <si>
    <r>
      <rPr>
        <sz val="11"/>
        <color theme="1"/>
        <rFont val="돋움"/>
        <family val="3"/>
        <charset val="129"/>
      </rPr>
      <t>참예쁜어린이집</t>
    </r>
  </si>
  <si>
    <r>
      <rPr>
        <sz val="11"/>
        <color theme="1"/>
        <rFont val="돋움"/>
        <family val="3"/>
        <charset val="129"/>
      </rPr>
      <t>천우어린이집</t>
    </r>
  </si>
  <si>
    <r>
      <rPr>
        <sz val="11"/>
        <color theme="1"/>
        <rFont val="돋움"/>
        <family val="3"/>
        <charset val="129"/>
      </rPr>
      <t>청솔어린이집</t>
    </r>
  </si>
  <si>
    <r>
      <rPr>
        <sz val="11"/>
        <color theme="1"/>
        <rFont val="돋움"/>
        <family val="3"/>
        <charset val="129"/>
      </rPr>
      <t>초록나무어린이집</t>
    </r>
  </si>
  <si>
    <r>
      <rPr>
        <sz val="11"/>
        <color theme="1"/>
        <rFont val="돋움"/>
        <family val="3"/>
        <charset val="129"/>
      </rPr>
      <t>초록빛어린이집</t>
    </r>
  </si>
  <si>
    <r>
      <rPr>
        <sz val="11"/>
        <color theme="1"/>
        <rFont val="돋움"/>
        <family val="3"/>
        <charset val="129"/>
      </rPr>
      <t>초코어린이집</t>
    </r>
  </si>
  <si>
    <r>
      <rPr>
        <sz val="11"/>
        <color theme="1"/>
        <rFont val="돋움"/>
        <family val="3"/>
        <charset val="129"/>
      </rPr>
      <t>축복어린이집</t>
    </r>
  </si>
  <si>
    <r>
      <rPr>
        <sz val="11"/>
        <color theme="1"/>
        <rFont val="돋움"/>
        <family val="3"/>
        <charset val="129"/>
      </rPr>
      <t>큰나무어린이집</t>
    </r>
  </si>
  <si>
    <r>
      <rPr>
        <sz val="11"/>
        <color theme="1"/>
        <rFont val="돋움"/>
        <family val="3"/>
        <charset val="129"/>
      </rPr>
      <t>큰사랑어린이집</t>
    </r>
  </si>
  <si>
    <r>
      <rPr>
        <sz val="11"/>
        <color theme="1"/>
        <rFont val="돋움"/>
        <family val="3"/>
        <charset val="129"/>
      </rPr>
      <t>키즈맘어린이집</t>
    </r>
  </si>
  <si>
    <r>
      <rPr>
        <sz val="11"/>
        <color theme="1"/>
        <rFont val="돋움"/>
        <family val="3"/>
        <charset val="129"/>
      </rPr>
      <t>킨더스쿨어린이집</t>
    </r>
  </si>
  <si>
    <r>
      <rPr>
        <sz val="11"/>
        <color theme="1"/>
        <rFont val="돋움"/>
        <family val="3"/>
        <charset val="129"/>
      </rPr>
      <t>통키어린이집</t>
    </r>
  </si>
  <si>
    <r>
      <rPr>
        <sz val="11"/>
        <color theme="1"/>
        <rFont val="돋움"/>
        <family val="3"/>
        <charset val="129"/>
      </rPr>
      <t>튼튼어린이집</t>
    </r>
  </si>
  <si>
    <r>
      <rPr>
        <sz val="11"/>
        <color theme="1"/>
        <rFont val="돋움"/>
        <family val="3"/>
        <charset val="129"/>
      </rPr>
      <t>파랑새어린이집</t>
    </r>
  </si>
  <si>
    <r>
      <rPr>
        <sz val="11"/>
        <color theme="1"/>
        <rFont val="돋움"/>
        <family val="3"/>
        <charset val="129"/>
      </rPr>
      <t>프뢰벨어린이집</t>
    </r>
  </si>
  <si>
    <r>
      <rPr>
        <sz val="11"/>
        <color theme="1"/>
        <rFont val="돋움"/>
        <family val="3"/>
        <charset val="129"/>
      </rPr>
      <t>하나둘셋어린이집</t>
    </r>
  </si>
  <si>
    <r>
      <rPr>
        <sz val="11"/>
        <color theme="1"/>
        <rFont val="돋움"/>
        <family val="3"/>
        <charset val="129"/>
      </rPr>
      <t>하늘채어린이집</t>
    </r>
  </si>
  <si>
    <r>
      <rPr>
        <sz val="11"/>
        <color theme="1"/>
        <rFont val="돋움"/>
        <family val="3"/>
        <charset val="129"/>
      </rPr>
      <t>한나어린이집</t>
    </r>
  </si>
  <si>
    <r>
      <rPr>
        <sz val="11"/>
        <color theme="1"/>
        <rFont val="돋움"/>
        <family val="3"/>
        <charset val="129"/>
      </rPr>
      <t>한려어린이집</t>
    </r>
  </si>
  <si>
    <r>
      <rPr>
        <sz val="11"/>
        <color theme="1"/>
        <rFont val="돋움"/>
        <family val="3"/>
        <charset val="129"/>
      </rPr>
      <t>한별어린이집</t>
    </r>
  </si>
  <si>
    <r>
      <rPr>
        <sz val="11"/>
        <color theme="1"/>
        <rFont val="돋움"/>
        <family val="3"/>
        <charset val="129"/>
      </rPr>
      <t>한빛어린이집</t>
    </r>
  </si>
  <si>
    <r>
      <rPr>
        <sz val="11"/>
        <color theme="1"/>
        <rFont val="돋움"/>
        <family val="3"/>
        <charset val="129"/>
      </rPr>
      <t>한화케미칼어린이집</t>
    </r>
  </si>
  <si>
    <r>
      <rPr>
        <sz val="11"/>
        <color theme="1"/>
        <rFont val="돋움"/>
        <family val="3"/>
        <charset val="129"/>
      </rPr>
      <t>해들어린이집</t>
    </r>
  </si>
  <si>
    <r>
      <rPr>
        <sz val="11"/>
        <color theme="1"/>
        <rFont val="돋움"/>
        <family val="3"/>
        <charset val="129"/>
      </rPr>
      <t>해맑은어린이집</t>
    </r>
  </si>
  <si>
    <r>
      <rPr>
        <sz val="11"/>
        <color theme="1"/>
        <rFont val="돋움"/>
        <family val="3"/>
        <charset val="129"/>
      </rPr>
      <t>해성예능어린이집</t>
    </r>
  </si>
  <si>
    <r>
      <rPr>
        <sz val="11"/>
        <color theme="1"/>
        <rFont val="돋움"/>
        <family val="3"/>
        <charset val="129"/>
      </rPr>
      <t>해오름어린이집</t>
    </r>
  </si>
  <si>
    <r>
      <rPr>
        <sz val="11"/>
        <color theme="1"/>
        <rFont val="돋움"/>
        <family val="3"/>
        <charset val="129"/>
      </rPr>
      <t>해피하우스어린이집</t>
    </r>
  </si>
  <si>
    <r>
      <rPr>
        <sz val="11"/>
        <color theme="1"/>
        <rFont val="돋움"/>
        <family val="3"/>
        <charset val="129"/>
      </rPr>
      <t>햇살어린이집</t>
    </r>
  </si>
  <si>
    <r>
      <rPr>
        <sz val="11"/>
        <color theme="1"/>
        <rFont val="돋움"/>
        <family val="3"/>
        <charset val="129"/>
      </rPr>
      <t>행복나라어린이집</t>
    </r>
  </si>
  <si>
    <r>
      <rPr>
        <sz val="11"/>
        <color theme="1"/>
        <rFont val="돋움"/>
        <family val="3"/>
        <charset val="129"/>
      </rPr>
      <t>행복한어린이집</t>
    </r>
  </si>
  <si>
    <r>
      <rPr>
        <sz val="11"/>
        <color theme="1"/>
        <rFont val="돋움"/>
        <family val="3"/>
        <charset val="129"/>
      </rPr>
      <t>호남어린이집</t>
    </r>
  </si>
  <si>
    <r>
      <rPr>
        <sz val="11"/>
        <color theme="1"/>
        <rFont val="돋움"/>
        <family val="3"/>
        <charset val="129"/>
      </rPr>
      <t>홍익어린이집</t>
    </r>
  </si>
  <si>
    <r>
      <rPr>
        <sz val="11"/>
        <color theme="1"/>
        <rFont val="돋움"/>
        <family val="3"/>
        <charset val="129"/>
      </rPr>
      <t>화정어린이집</t>
    </r>
  </si>
  <si>
    <r>
      <rPr>
        <sz val="11"/>
        <color theme="1"/>
        <rFont val="돋움"/>
        <family val="3"/>
        <charset val="129"/>
      </rPr>
      <t>힐스테이트산들어린이집</t>
    </r>
  </si>
  <si>
    <r>
      <rPr>
        <sz val="11"/>
        <color theme="1"/>
        <rFont val="돋움"/>
        <family val="3"/>
        <charset val="129"/>
      </rPr>
      <t>금호유치원</t>
    </r>
  </si>
  <si>
    <r>
      <rPr>
        <sz val="11"/>
        <color theme="1"/>
        <rFont val="돋움"/>
        <family val="3"/>
        <charset val="129"/>
      </rPr>
      <t>꿈나무유치원</t>
    </r>
  </si>
  <si>
    <r>
      <rPr>
        <sz val="11"/>
        <color theme="1"/>
        <rFont val="돋움"/>
        <family val="3"/>
        <charset val="129"/>
      </rPr>
      <t>미주유치원</t>
    </r>
  </si>
  <si>
    <r>
      <rPr>
        <sz val="11"/>
        <color theme="1"/>
        <rFont val="돋움"/>
        <family val="3"/>
        <charset val="129"/>
      </rPr>
      <t>선경유치원</t>
    </r>
  </si>
  <si>
    <r>
      <rPr>
        <sz val="11"/>
        <color theme="1"/>
        <rFont val="돋움"/>
        <family val="3"/>
        <charset val="129"/>
      </rPr>
      <t>성모유치원</t>
    </r>
  </si>
  <si>
    <r>
      <rPr>
        <sz val="11"/>
        <color theme="1"/>
        <rFont val="돋움"/>
        <family val="3"/>
        <charset val="129"/>
      </rPr>
      <t>소나무유치원</t>
    </r>
  </si>
  <si>
    <r>
      <rPr>
        <sz val="11"/>
        <color theme="1"/>
        <rFont val="돋움"/>
        <family val="3"/>
        <charset val="129"/>
      </rPr>
      <t>시온유치원</t>
    </r>
  </si>
  <si>
    <r>
      <rPr>
        <sz val="11"/>
        <color theme="1"/>
        <rFont val="돋움"/>
        <family val="3"/>
        <charset val="129"/>
      </rPr>
      <t>신라유치원</t>
    </r>
  </si>
  <si>
    <r>
      <rPr>
        <sz val="11"/>
        <color theme="1"/>
        <rFont val="돋움"/>
        <family val="3"/>
        <charset val="129"/>
      </rPr>
      <t>여수중앙유치원</t>
    </r>
  </si>
  <si>
    <r>
      <rPr>
        <sz val="11"/>
        <color theme="1"/>
        <rFont val="돋움"/>
        <family val="3"/>
        <charset val="129"/>
      </rPr>
      <t>여수푸른유치원</t>
    </r>
  </si>
  <si>
    <r>
      <rPr>
        <sz val="11"/>
        <color theme="1"/>
        <rFont val="돋움"/>
        <family val="3"/>
        <charset val="129"/>
      </rPr>
      <t>여천푸른유치원</t>
    </r>
  </si>
  <si>
    <r>
      <rPr>
        <sz val="11"/>
        <color theme="1"/>
        <rFont val="돋움"/>
        <family val="3"/>
        <charset val="129"/>
      </rPr>
      <t>영재유치원</t>
    </r>
  </si>
  <si>
    <r>
      <rPr>
        <sz val="11"/>
        <color theme="1"/>
        <rFont val="돋움"/>
        <family val="3"/>
        <charset val="129"/>
      </rPr>
      <t>온누리유치원</t>
    </r>
  </si>
  <si>
    <r>
      <rPr>
        <sz val="11"/>
        <color theme="1"/>
        <rFont val="돋움"/>
        <family val="3"/>
        <charset val="129"/>
      </rPr>
      <t>은혜유치원</t>
    </r>
  </si>
  <si>
    <r>
      <rPr>
        <sz val="11"/>
        <color theme="1"/>
        <rFont val="돋움"/>
        <family val="3"/>
        <charset val="129"/>
      </rPr>
      <t>제일유치원</t>
    </r>
  </si>
  <si>
    <r>
      <rPr>
        <sz val="11"/>
        <color theme="1"/>
        <rFont val="돋움"/>
        <family val="3"/>
        <charset val="129"/>
      </rPr>
      <t>폴리키즈유치원</t>
    </r>
  </si>
  <si>
    <r>
      <rPr>
        <sz val="11"/>
        <color theme="1"/>
        <rFont val="돋움"/>
        <family val="3"/>
        <charset val="129"/>
      </rPr>
      <t>하늘빛유치원</t>
    </r>
  </si>
  <si>
    <r>
      <rPr>
        <sz val="11"/>
        <color theme="1"/>
        <rFont val="돋움"/>
        <family val="3"/>
        <charset val="129"/>
      </rPr>
      <t>한마음유치원</t>
    </r>
  </si>
  <si>
    <r>
      <rPr>
        <sz val="11"/>
        <color theme="1"/>
        <rFont val="돋움"/>
        <family val="3"/>
        <charset val="129"/>
      </rPr>
      <t>해바라기유치원</t>
    </r>
  </si>
  <si>
    <r>
      <rPr>
        <sz val="11"/>
        <color theme="1"/>
        <rFont val="돋움"/>
        <family val="3"/>
        <charset val="129"/>
      </rPr>
      <t>홍익예능유치원</t>
    </r>
  </si>
  <si>
    <r>
      <rPr>
        <sz val="11"/>
        <color theme="1"/>
        <rFont val="돋움"/>
        <family val="3"/>
        <charset val="129"/>
      </rPr>
      <t>동아</t>
    </r>
    <r>
      <rPr>
        <sz val="11"/>
        <color theme="1"/>
        <rFont val="돋움"/>
        <family val="3"/>
        <charset val="129"/>
      </rPr>
      <t>어린이집</t>
    </r>
    <phoneticPr fontId="1" type="noConversion"/>
  </si>
  <si>
    <r>
      <rPr>
        <sz val="11"/>
        <color theme="1"/>
        <rFont val="돋움"/>
        <family val="3"/>
        <charset val="129"/>
      </rPr>
      <t>무지개</t>
    </r>
    <r>
      <rPr>
        <sz val="11"/>
        <color theme="1"/>
        <rFont val="돋움"/>
        <family val="3"/>
        <charset val="129"/>
      </rPr>
      <t>어린이집</t>
    </r>
    <phoneticPr fontId="1" type="noConversion"/>
  </si>
  <si>
    <r>
      <rPr>
        <sz val="11"/>
        <color theme="1"/>
        <rFont val="돋움"/>
        <family val="3"/>
        <charset val="129"/>
      </rPr>
      <t>사랑</t>
    </r>
    <r>
      <rPr>
        <sz val="11"/>
        <color theme="1"/>
        <rFont val="돋움"/>
        <family val="3"/>
        <charset val="129"/>
      </rPr>
      <t>어린이집</t>
    </r>
    <phoneticPr fontId="1" type="noConversion"/>
  </si>
  <si>
    <r>
      <rPr>
        <sz val="11"/>
        <color theme="1"/>
        <rFont val="돋움"/>
        <family val="3"/>
        <charset val="129"/>
      </rPr>
      <t>찬양</t>
    </r>
    <r>
      <rPr>
        <sz val="11"/>
        <color theme="1"/>
        <rFont val="돋움"/>
        <family val="3"/>
        <charset val="129"/>
      </rPr>
      <t>어린이집</t>
    </r>
    <phoneticPr fontId="1" type="noConversion"/>
  </si>
  <si>
    <r>
      <t>(</t>
    </r>
    <r>
      <rPr>
        <b/>
        <sz val="11"/>
        <color theme="1"/>
        <rFont val="돋움"/>
        <family val="3"/>
        <charset val="129"/>
      </rPr>
      <t>단위</t>
    </r>
    <r>
      <rPr>
        <b/>
        <sz val="11"/>
        <color theme="1"/>
        <rFont val="Arial Narrow"/>
        <family val="2"/>
      </rPr>
      <t xml:space="preserve"> : </t>
    </r>
    <r>
      <rPr>
        <b/>
        <sz val="11"/>
        <color theme="1"/>
        <rFont val="돋움"/>
        <family val="3"/>
        <charset val="129"/>
      </rPr>
      <t>원</t>
    </r>
    <r>
      <rPr>
        <b/>
        <sz val="11"/>
        <color theme="1"/>
        <rFont val="Arial Narrow"/>
        <family val="2"/>
      </rPr>
      <t>)</t>
    </r>
    <phoneticPr fontId="1" type="noConversion"/>
  </si>
  <si>
    <r>
      <rPr>
        <sz val="11"/>
        <rFont val="돋움"/>
        <family val="3"/>
        <charset val="129"/>
      </rPr>
      <t>큰별유치원</t>
    </r>
  </si>
  <si>
    <r>
      <rPr>
        <b/>
        <sz val="11"/>
        <color theme="1"/>
        <rFont val="돋움"/>
        <family val="3"/>
        <charset val="129"/>
      </rPr>
      <t>보</t>
    </r>
    <r>
      <rPr>
        <b/>
        <sz val="11"/>
        <color theme="1"/>
        <rFont val="Arial Narrow"/>
        <family val="2"/>
      </rPr>
      <t xml:space="preserve"> </t>
    </r>
    <r>
      <rPr>
        <b/>
        <sz val="11"/>
        <color theme="1"/>
        <rFont val="돋움"/>
        <family val="3"/>
        <charset val="129"/>
      </rPr>
      <t>조</t>
    </r>
    <r>
      <rPr>
        <b/>
        <sz val="11"/>
        <color theme="1"/>
        <rFont val="Arial Narrow"/>
        <family val="2"/>
      </rPr>
      <t xml:space="preserve"> </t>
    </r>
    <r>
      <rPr>
        <b/>
        <sz val="11"/>
        <color theme="1"/>
        <rFont val="돋움"/>
        <family val="3"/>
        <charset val="129"/>
      </rPr>
      <t>금</t>
    </r>
    <phoneticPr fontId="1" type="noConversion"/>
  </si>
  <si>
    <t>즐거운어린이집</t>
  </si>
  <si>
    <t>크는아이어린이집</t>
  </si>
  <si>
    <t>단풍숲어린이집</t>
    <phoneticPr fontId="1" type="noConversion"/>
  </si>
  <si>
    <t>미래숲어린이집</t>
    <phoneticPr fontId="1" type="noConversion"/>
  </si>
  <si>
    <r>
      <t>LG</t>
    </r>
    <r>
      <rPr>
        <sz val="11"/>
        <color theme="1"/>
        <rFont val="돋움"/>
        <family val="3"/>
        <charset val="129"/>
      </rPr>
      <t>여수어린이집</t>
    </r>
  </si>
  <si>
    <r>
      <rPr>
        <sz val="11"/>
        <color theme="1"/>
        <rFont val="돋움"/>
        <family val="3"/>
        <charset val="129"/>
      </rPr>
      <t>민들레어린이집</t>
    </r>
  </si>
  <si>
    <r>
      <rPr>
        <sz val="11"/>
        <color theme="1"/>
        <rFont val="돋움"/>
        <family val="3"/>
        <charset val="129"/>
      </rPr>
      <t>샘물어린이집</t>
    </r>
  </si>
  <si>
    <r>
      <rPr>
        <b/>
        <sz val="11"/>
        <color theme="1"/>
        <rFont val="돋움"/>
        <family val="3"/>
        <charset val="129"/>
      </rPr>
      <t>연번</t>
    </r>
    <phoneticPr fontId="1" type="noConversion"/>
  </si>
  <si>
    <r>
      <rPr>
        <b/>
        <sz val="11"/>
        <color theme="1"/>
        <rFont val="돋움"/>
        <family val="3"/>
        <charset val="129"/>
      </rPr>
      <t xml:space="preserve">학교
</t>
    </r>
    <r>
      <rPr>
        <b/>
        <sz val="11"/>
        <color theme="1"/>
        <rFont val="Arial Narrow"/>
        <family val="2"/>
      </rPr>
      <t>(</t>
    </r>
    <r>
      <rPr>
        <b/>
        <sz val="11"/>
        <color theme="1"/>
        <rFont val="돋움"/>
        <family val="3"/>
        <charset val="129"/>
      </rPr>
      <t>시설</t>
    </r>
    <r>
      <rPr>
        <b/>
        <sz val="11"/>
        <color theme="1"/>
        <rFont val="Arial Narrow"/>
        <family val="2"/>
      </rPr>
      <t xml:space="preserve">)
</t>
    </r>
    <r>
      <rPr>
        <b/>
        <sz val="11"/>
        <color theme="1"/>
        <rFont val="돋움"/>
        <family val="3"/>
        <charset val="129"/>
      </rPr>
      <t>부</t>
    </r>
    <r>
      <rPr>
        <b/>
        <sz val="11"/>
        <color theme="1"/>
        <rFont val="Arial Narrow"/>
        <family val="2"/>
      </rPr>
      <t xml:space="preserve"> </t>
    </r>
    <r>
      <rPr>
        <b/>
        <sz val="11"/>
        <color theme="1"/>
        <rFont val="돋움"/>
        <family val="3"/>
        <charset val="129"/>
      </rPr>
      <t>담</t>
    </r>
    <phoneticPr fontId="1" type="noConversion"/>
  </si>
  <si>
    <r>
      <rPr>
        <b/>
        <sz val="11"/>
        <color theme="1"/>
        <rFont val="돋움"/>
        <family val="3"/>
        <charset val="129"/>
      </rPr>
      <t>○</t>
    </r>
    <r>
      <rPr>
        <b/>
        <sz val="11"/>
        <color theme="1"/>
        <rFont val="Arial Narrow"/>
        <family val="2"/>
      </rPr>
      <t xml:space="preserve"> </t>
    </r>
    <r>
      <rPr>
        <b/>
        <sz val="11"/>
        <color theme="1"/>
        <rFont val="돋움"/>
        <family val="3"/>
        <charset val="129"/>
      </rPr>
      <t>집행기간</t>
    </r>
    <r>
      <rPr>
        <b/>
        <sz val="11"/>
        <color theme="1"/>
        <rFont val="Arial Narrow"/>
        <family val="2"/>
      </rPr>
      <t xml:space="preserve"> : 2014. 3</t>
    </r>
    <r>
      <rPr>
        <b/>
        <sz val="11"/>
        <color theme="1"/>
        <rFont val="돋움"/>
        <family val="3"/>
        <charset val="129"/>
      </rPr>
      <t>월</t>
    </r>
    <r>
      <rPr>
        <b/>
        <sz val="11"/>
        <color theme="1"/>
        <rFont val="Arial Narrow"/>
        <family val="2"/>
      </rPr>
      <t xml:space="preserve"> ~ 10</t>
    </r>
    <r>
      <rPr>
        <b/>
        <sz val="11"/>
        <color theme="1"/>
        <rFont val="돋움"/>
        <family val="3"/>
        <charset val="129"/>
      </rPr>
      <t>월</t>
    </r>
    <phoneticPr fontId="1" type="noConversion"/>
  </si>
  <si>
    <t>시설명</t>
    <phoneticPr fontId="1" type="noConversion"/>
  </si>
  <si>
    <r>
      <rPr>
        <b/>
        <sz val="12"/>
        <color theme="1"/>
        <rFont val="돋움"/>
        <family val="3"/>
        <charset val="129"/>
      </rPr>
      <t>보조금</t>
    </r>
    <r>
      <rPr>
        <b/>
        <sz val="12"/>
        <color theme="1"/>
        <rFont val="Arial Narrow"/>
        <family val="2"/>
      </rPr>
      <t xml:space="preserve"> </t>
    </r>
    <r>
      <rPr>
        <b/>
        <sz val="12"/>
        <color theme="1"/>
        <rFont val="돋움"/>
        <family val="3"/>
        <charset val="129"/>
      </rPr>
      <t>교부</t>
    </r>
    <r>
      <rPr>
        <b/>
        <sz val="12"/>
        <color theme="1"/>
        <rFont val="Arial Narrow"/>
        <family val="2"/>
      </rPr>
      <t xml:space="preserve"> </t>
    </r>
    <r>
      <rPr>
        <b/>
        <sz val="12"/>
        <color theme="1"/>
        <rFont val="돋움"/>
        <family val="3"/>
        <charset val="129"/>
      </rPr>
      <t>결정액</t>
    </r>
    <r>
      <rPr>
        <b/>
        <sz val="12"/>
        <color theme="1"/>
        <rFont val="Arial Narrow"/>
        <family val="2"/>
      </rPr>
      <t>(</t>
    </r>
    <r>
      <rPr>
        <b/>
        <sz val="12"/>
        <color theme="1"/>
        <rFont val="돋움"/>
        <family val="3"/>
        <charset val="129"/>
      </rPr>
      <t>상</t>
    </r>
    <r>
      <rPr>
        <b/>
        <sz val="12"/>
        <color theme="1"/>
        <rFont val="Arial Narrow"/>
        <family val="2"/>
      </rPr>
      <t>·</t>
    </r>
    <r>
      <rPr>
        <b/>
        <sz val="12"/>
        <color theme="1"/>
        <rFont val="돋움"/>
        <family val="3"/>
        <charset val="129"/>
      </rPr>
      <t>하반기</t>
    </r>
    <r>
      <rPr>
        <b/>
        <sz val="12"/>
        <color theme="1"/>
        <rFont val="Arial Narrow"/>
        <family val="2"/>
      </rPr>
      <t>)</t>
    </r>
    <phoneticPr fontId="1" type="noConversion"/>
  </si>
  <si>
    <r>
      <rPr>
        <b/>
        <sz val="12"/>
        <color theme="1"/>
        <rFont val="돋움"/>
        <family val="3"/>
        <charset val="129"/>
      </rPr>
      <t>지금까지</t>
    </r>
    <r>
      <rPr>
        <b/>
        <sz val="12"/>
        <color theme="1"/>
        <rFont val="Arial Narrow"/>
        <family val="2"/>
      </rPr>
      <t xml:space="preserve"> </t>
    </r>
    <r>
      <rPr>
        <b/>
        <sz val="12"/>
        <color theme="1"/>
        <rFont val="돋움"/>
        <family val="3"/>
        <charset val="129"/>
      </rPr>
      <t>집행액</t>
    </r>
    <r>
      <rPr>
        <b/>
        <sz val="12"/>
        <color theme="1"/>
        <rFont val="Arial Narrow"/>
        <family val="2"/>
      </rPr>
      <t>(3</t>
    </r>
    <r>
      <rPr>
        <b/>
        <sz val="12"/>
        <color theme="1"/>
        <rFont val="돋움"/>
        <family val="3"/>
        <charset val="129"/>
      </rPr>
      <t>월</t>
    </r>
    <r>
      <rPr>
        <b/>
        <sz val="12"/>
        <color theme="1"/>
        <rFont val="Arial Narrow"/>
        <family val="2"/>
      </rPr>
      <t>~10</t>
    </r>
    <r>
      <rPr>
        <b/>
        <sz val="12"/>
        <color theme="1"/>
        <rFont val="돋움"/>
        <family val="3"/>
        <charset val="129"/>
      </rPr>
      <t>월</t>
    </r>
    <r>
      <rPr>
        <b/>
        <sz val="12"/>
        <color theme="1"/>
        <rFont val="Arial Narrow"/>
        <family val="2"/>
      </rPr>
      <t>)</t>
    </r>
    <phoneticPr fontId="1" type="noConversion"/>
  </si>
  <si>
    <r>
      <rPr>
        <b/>
        <sz val="12"/>
        <color theme="1"/>
        <rFont val="돋움"/>
        <family val="3"/>
        <charset val="129"/>
      </rPr>
      <t>집행잔액</t>
    </r>
    <r>
      <rPr>
        <b/>
        <sz val="12"/>
        <color theme="1"/>
        <rFont val="Arial Narrow"/>
        <family val="2"/>
      </rPr>
      <t>(11</t>
    </r>
    <r>
      <rPr>
        <b/>
        <sz val="12"/>
        <color theme="1"/>
        <rFont val="돋움"/>
        <family val="3"/>
        <charset val="129"/>
      </rPr>
      <t>월</t>
    </r>
    <r>
      <rPr>
        <b/>
        <sz val="12"/>
        <color theme="1"/>
        <rFont val="Arial Narrow"/>
        <family val="2"/>
      </rPr>
      <t>~12</t>
    </r>
    <r>
      <rPr>
        <b/>
        <sz val="12"/>
        <color theme="1"/>
        <rFont val="돋움"/>
        <family val="3"/>
        <charset val="129"/>
      </rPr>
      <t>월</t>
    </r>
    <r>
      <rPr>
        <b/>
        <sz val="12"/>
        <color theme="1"/>
        <rFont val="Arial Narrow"/>
        <family val="2"/>
      </rPr>
      <t>)</t>
    </r>
    <phoneticPr fontId="1" type="noConversion"/>
  </si>
  <si>
    <r>
      <t>2014</t>
    </r>
    <r>
      <rPr>
        <b/>
        <sz val="23"/>
        <color theme="1"/>
        <rFont val="돋움"/>
        <family val="3"/>
        <charset val="129"/>
      </rPr>
      <t>년</t>
    </r>
    <r>
      <rPr>
        <b/>
        <sz val="23"/>
        <color theme="1"/>
        <rFont val="Arial Narrow"/>
        <family val="2"/>
      </rPr>
      <t xml:space="preserve"> </t>
    </r>
    <r>
      <rPr>
        <b/>
        <sz val="23"/>
        <color theme="1"/>
        <rFont val="돋움"/>
        <family val="3"/>
        <charset val="129"/>
      </rPr>
      <t>친환경농산물</t>
    </r>
    <r>
      <rPr>
        <b/>
        <sz val="23"/>
        <color theme="1"/>
        <rFont val="Arial Narrow"/>
        <family val="2"/>
      </rPr>
      <t xml:space="preserve"> </t>
    </r>
    <r>
      <rPr>
        <b/>
        <sz val="23"/>
        <color theme="1"/>
        <rFont val="돋움"/>
        <family val="3"/>
        <charset val="129"/>
      </rPr>
      <t>식재료지원사업</t>
    </r>
    <r>
      <rPr>
        <b/>
        <sz val="23"/>
        <color theme="1"/>
        <rFont val="Arial Narrow"/>
        <family val="2"/>
      </rPr>
      <t xml:space="preserve"> </t>
    </r>
    <r>
      <rPr>
        <b/>
        <sz val="23"/>
        <color theme="1"/>
        <rFont val="돋움"/>
        <family val="3"/>
        <charset val="129"/>
      </rPr>
      <t>시설별</t>
    </r>
    <r>
      <rPr>
        <b/>
        <sz val="23"/>
        <color theme="1"/>
        <rFont val="Arial Narrow"/>
        <family val="2"/>
      </rPr>
      <t xml:space="preserve"> </t>
    </r>
    <r>
      <rPr>
        <b/>
        <sz val="23"/>
        <color theme="1"/>
        <rFont val="돋움"/>
        <family val="3"/>
        <charset val="129"/>
      </rPr>
      <t>보조금</t>
    </r>
    <r>
      <rPr>
        <b/>
        <sz val="23"/>
        <color theme="1"/>
        <rFont val="Arial Narrow"/>
        <family val="2"/>
      </rPr>
      <t xml:space="preserve"> </t>
    </r>
    <r>
      <rPr>
        <b/>
        <sz val="23"/>
        <color theme="1"/>
        <rFont val="돋움"/>
        <family val="3"/>
        <charset val="129"/>
      </rPr>
      <t>집행내역</t>
    </r>
    <phoneticPr fontId="1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</si>
</sst>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#,##0_ "/>
    <numFmt numFmtId="177" formatCode="#,##0_);[Red]\(#,##0\)"/>
    <numFmt numFmtId="178" formatCode="_-* #,##0.00\ &quot;DM&quot;_-;\-* #,##0.00\ &quot;DM&quot;_-;_-* &quot;-&quot;??\ &quot;DM&quot;_-;_-@_-"/>
    <numFmt numFmtId="179" formatCode="&quot;₩&quot;#,##0.00;[Red]&quot;₩&quot;&quot;₩&quot;&quot;₩&quot;&quot;₩&quot;&quot;₩&quot;&quot;₩&quot;\-#,##0.00"/>
    <numFmt numFmtId="180" formatCode="#,##0_ ;[Red]\-#,##0\ 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돋움"/>
      <family val="3"/>
      <charset val="129"/>
    </font>
    <font>
      <b/>
      <sz val="23"/>
      <color theme="1"/>
      <name val="Arial Narrow"/>
      <family val="2"/>
    </font>
    <font>
      <b/>
      <sz val="23"/>
      <color theme="1"/>
      <name val="돋움"/>
      <family val="3"/>
      <charset val="129"/>
    </font>
    <font>
      <sz val="6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맑은 고딕"/>
      <family val="3"/>
      <charset val="129"/>
      <scheme val="minor"/>
    </font>
    <font>
      <sz val="11"/>
      <name val="Arial Narrow"/>
      <family val="2"/>
    </font>
    <font>
      <sz val="11"/>
      <name val="돋움"/>
      <family val="3"/>
      <charset val="129"/>
    </font>
    <font>
      <b/>
      <sz val="10"/>
      <name val="MS Sans Serif"/>
      <family val="2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12"/>
      <color theme="1"/>
      <name val="Arial Narrow"/>
      <family val="2"/>
    </font>
    <font>
      <b/>
      <sz val="12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0">
    <xf numFmtId="0" fontId="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/>
    <xf numFmtId="178" fontId="12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7" fillId="0" borderId="24" applyNumberFormat="0" applyAlignment="0" applyProtection="0">
      <alignment horizontal="left" vertical="center"/>
    </xf>
    <xf numFmtId="0" fontId="17" fillId="0" borderId="25">
      <alignment horizontal="left" vertical="center"/>
    </xf>
    <xf numFmtId="0" fontId="15" fillId="0" borderId="0"/>
    <xf numFmtId="0" fontId="12" fillId="0" borderId="0">
      <alignment vertical="center"/>
    </xf>
  </cellStyleXfs>
  <cellXfs count="72">
    <xf numFmtId="0" fontId="0" fillId="0" borderId="0" xfId="0">
      <alignment vertical="center"/>
    </xf>
    <xf numFmtId="176" fontId="3" fillId="0" borderId="3" xfId="0" applyNumberFormat="1" applyFont="1" applyBorder="1" applyAlignment="1" applyProtection="1">
      <alignment vertical="center" shrinkToFit="1"/>
    </xf>
    <xf numFmtId="176" fontId="11" fillId="0" borderId="3" xfId="0" applyNumberFormat="1" applyFont="1" applyBorder="1" applyAlignment="1" applyProtection="1">
      <alignment vertical="center" shrinkToFit="1"/>
    </xf>
    <xf numFmtId="177" fontId="4" fillId="3" borderId="3" xfId="0" applyNumberFormat="1" applyFont="1" applyFill="1" applyBorder="1" applyAlignment="1" applyProtection="1">
      <alignment vertical="center" shrinkToFit="1"/>
    </xf>
    <xf numFmtId="0" fontId="3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top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2" borderId="15" xfId="0" applyFont="1" applyFill="1" applyBorder="1" applyAlignment="1" applyProtection="1">
      <alignment horizontal="right" vertical="center" shrinkToFit="1"/>
    </xf>
    <xf numFmtId="176" fontId="4" fillId="2" borderId="15" xfId="0" applyNumberFormat="1" applyFont="1" applyFill="1" applyBorder="1" applyAlignment="1" applyProtection="1">
      <alignment horizontal="right" vertical="center" shrinkToFit="1"/>
    </xf>
    <xf numFmtId="41" fontId="4" fillId="2" borderId="11" xfId="0" applyNumberFormat="1" applyFont="1" applyFill="1" applyBorder="1" applyAlignment="1" applyProtection="1">
      <alignment horizontal="right" vertical="center" shrinkToFit="1"/>
    </xf>
    <xf numFmtId="0" fontId="4" fillId="3" borderId="2" xfId="0" applyFont="1" applyFill="1" applyBorder="1" applyAlignment="1" applyProtection="1">
      <alignment horizontal="center" vertical="center" shrinkToFit="1"/>
    </xf>
    <xf numFmtId="0" fontId="4" fillId="3" borderId="3" xfId="0" applyFont="1" applyFill="1" applyBorder="1" applyAlignment="1" applyProtection="1">
      <alignment vertical="center" shrinkToFit="1"/>
    </xf>
    <xf numFmtId="41" fontId="4" fillId="3" borderId="14" xfId="0" applyNumberFormat="1" applyFont="1" applyFill="1" applyBorder="1" applyAlignment="1" applyProtection="1">
      <alignment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vertical="center" shrinkToFit="1"/>
    </xf>
    <xf numFmtId="0" fontId="2" fillId="0" borderId="3" xfId="0" applyFont="1" applyBorder="1" applyAlignment="1" applyProtection="1">
      <alignment vertical="center" shrinkToFit="1"/>
    </xf>
    <xf numFmtId="41" fontId="3" fillId="0" borderId="14" xfId="0" applyNumberFormat="1" applyFont="1" applyBorder="1" applyAlignment="1" applyProtection="1">
      <alignment vertical="center" shrinkToFit="1"/>
    </xf>
    <xf numFmtId="0" fontId="11" fillId="0" borderId="2" xfId="0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 shrinkToFit="1"/>
    </xf>
    <xf numFmtId="41" fontId="11" fillId="0" borderId="14" xfId="0" applyNumberFormat="1" applyFont="1" applyBorder="1" applyAlignment="1" applyProtection="1">
      <alignment vertical="center" shrinkToFit="1"/>
    </xf>
    <xf numFmtId="176" fontId="4" fillId="2" borderId="11" xfId="0" applyNumberFormat="1" applyFont="1" applyFill="1" applyBorder="1" applyAlignment="1" applyProtection="1">
      <alignment horizontal="right" vertical="center" shrinkToFit="1"/>
    </xf>
    <xf numFmtId="177" fontId="4" fillId="3" borderId="14" xfId="0" applyNumberFormat="1" applyFont="1" applyFill="1" applyBorder="1" applyAlignment="1" applyProtection="1">
      <alignment vertical="center" shrinkToFit="1"/>
    </xf>
    <xf numFmtId="176" fontId="3" fillId="0" borderId="14" xfId="0" applyNumberFormat="1" applyFont="1" applyBorder="1" applyAlignment="1" applyProtection="1">
      <alignment vertical="center" shrinkToFit="1"/>
    </xf>
    <xf numFmtId="176" fontId="11" fillId="0" borderId="14" xfId="0" applyNumberFormat="1" applyFont="1" applyBorder="1" applyAlignment="1" applyProtection="1">
      <alignment vertical="center" shrinkToFit="1"/>
    </xf>
    <xf numFmtId="41" fontId="4" fillId="2" borderId="30" xfId="0" applyNumberFormat="1" applyFont="1" applyFill="1" applyBorder="1" applyAlignment="1" applyProtection="1">
      <alignment horizontal="right" vertical="center" shrinkToFit="1"/>
    </xf>
    <xf numFmtId="41" fontId="4" fillId="2" borderId="18" xfId="0" applyNumberFormat="1" applyFont="1" applyFill="1" applyBorder="1" applyAlignment="1" applyProtection="1">
      <alignment horizontal="right" vertical="center" shrinkToFit="1"/>
    </xf>
    <xf numFmtId="41" fontId="4" fillId="3" borderId="31" xfId="0" applyNumberFormat="1" applyFont="1" applyFill="1" applyBorder="1" applyAlignment="1" applyProtection="1">
      <alignment vertical="center" shrinkToFit="1"/>
    </xf>
    <xf numFmtId="41" fontId="4" fillId="3" borderId="4" xfId="0" applyNumberFormat="1" applyFont="1" applyFill="1" applyBorder="1" applyAlignment="1" applyProtection="1">
      <alignment vertical="center" shrinkToFit="1"/>
    </xf>
    <xf numFmtId="41" fontId="3" fillId="0" borderId="31" xfId="0" applyNumberFormat="1" applyFont="1" applyBorder="1" applyAlignment="1" applyProtection="1">
      <alignment vertical="center" shrinkToFit="1"/>
    </xf>
    <xf numFmtId="41" fontId="3" fillId="0" borderId="4" xfId="0" applyNumberFormat="1" applyFont="1" applyBorder="1" applyAlignment="1" applyProtection="1">
      <alignment vertical="center" shrinkToFit="1"/>
    </xf>
    <xf numFmtId="41" fontId="3" fillId="0" borderId="32" xfId="0" applyNumberFormat="1" applyFont="1" applyBorder="1" applyAlignment="1" applyProtection="1">
      <alignment vertical="center" shrinkToFit="1"/>
    </xf>
    <xf numFmtId="41" fontId="3" fillId="0" borderId="33" xfId="0" applyNumberFormat="1" applyFont="1" applyBorder="1" applyAlignment="1" applyProtection="1">
      <alignment vertical="center" shrinkToFit="1"/>
    </xf>
    <xf numFmtId="41" fontId="3" fillId="0" borderId="7" xfId="0" applyNumberFormat="1" applyFont="1" applyBorder="1" applyAlignment="1" applyProtection="1">
      <alignment vertical="center" shrinkToFit="1"/>
    </xf>
    <xf numFmtId="41" fontId="4" fillId="3" borderId="2" xfId="0" applyNumberFormat="1" applyFont="1" applyFill="1" applyBorder="1" applyAlignment="1" applyProtection="1">
      <alignment vertical="center" shrinkToFit="1"/>
    </xf>
    <xf numFmtId="41" fontId="4" fillId="3" borderId="3" xfId="0" applyNumberFormat="1" applyFont="1" applyFill="1" applyBorder="1" applyAlignment="1" applyProtection="1">
      <alignment vertical="center" shrinkToFit="1"/>
    </xf>
    <xf numFmtId="0" fontId="6" fillId="0" borderId="0" xfId="0" applyFont="1" applyAlignment="1" applyProtection="1">
      <alignment horizontal="centerContinuous" vertical="center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vertical="center" shrinkToFit="1"/>
    </xf>
    <xf numFmtId="176" fontId="3" fillId="0" borderId="6" xfId="0" applyNumberFormat="1" applyFont="1" applyBorder="1" applyAlignment="1" applyProtection="1">
      <alignment vertical="center" shrinkToFit="1"/>
    </xf>
    <xf numFmtId="176" fontId="3" fillId="0" borderId="33" xfId="0" applyNumberFormat="1" applyFont="1" applyBorder="1" applyAlignment="1" applyProtection="1">
      <alignment vertical="center" shrinkToFit="1"/>
    </xf>
    <xf numFmtId="180" fontId="3" fillId="0" borderId="31" xfId="0" applyNumberFormat="1" applyFont="1" applyBorder="1" applyAlignment="1" applyProtection="1">
      <alignment vertical="center" shrinkToFit="1"/>
    </xf>
    <xf numFmtId="180" fontId="3" fillId="0" borderId="14" xfId="0" applyNumberFormat="1" applyFont="1" applyBorder="1" applyAlignment="1" applyProtection="1">
      <alignment vertical="center" shrinkToFit="1"/>
    </xf>
    <xf numFmtId="180" fontId="3" fillId="0" borderId="4" xfId="0" applyNumberFormat="1" applyFont="1" applyBorder="1" applyAlignment="1" applyProtection="1">
      <alignment vertical="center" shrinkToFit="1"/>
    </xf>
    <xf numFmtId="180" fontId="3" fillId="0" borderId="32" xfId="0" applyNumberFormat="1" applyFont="1" applyBorder="1" applyAlignment="1" applyProtection="1">
      <alignment vertical="center" shrinkToFit="1"/>
    </xf>
    <xf numFmtId="180" fontId="3" fillId="0" borderId="33" xfId="0" applyNumberFormat="1" applyFont="1" applyBorder="1" applyAlignment="1" applyProtection="1">
      <alignment vertical="center" shrinkToFit="1"/>
    </xf>
    <xf numFmtId="180" fontId="3" fillId="0" borderId="7" xfId="0" applyNumberFormat="1" applyFont="1" applyBorder="1" applyAlignment="1" applyProtection="1">
      <alignment vertical="center" shrinkToFit="1"/>
    </xf>
    <xf numFmtId="0" fontId="12" fillId="0" borderId="3" xfId="0" applyFont="1" applyBorder="1" applyAlignment="1" applyProtection="1">
      <alignment vertical="center" shrinkToFit="1"/>
    </xf>
    <xf numFmtId="41" fontId="11" fillId="0" borderId="31" xfId="0" applyNumberFormat="1" applyFont="1" applyBorder="1" applyAlignment="1" applyProtection="1">
      <alignment vertical="center" shrinkToFit="1"/>
    </xf>
    <xf numFmtId="0" fontId="5" fillId="2" borderId="17" xfId="0" applyFont="1" applyFill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centerContinuous" vertical="center" shrinkToFit="1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 applyProtection="1">
      <alignment horizontal="center" vertical="center"/>
    </xf>
    <xf numFmtId="0" fontId="20" fillId="2" borderId="27" xfId="0" applyFont="1" applyFill="1" applyBorder="1" applyAlignment="1" applyProtection="1">
      <alignment horizontal="center" vertical="center"/>
    </xf>
    <xf numFmtId="0" fontId="20" fillId="2" borderId="13" xfId="0" applyFont="1" applyFill="1" applyBorder="1" applyAlignment="1" applyProtection="1">
      <alignment horizontal="center" vertical="center"/>
    </xf>
    <xf numFmtId="0" fontId="20" fillId="2" borderId="28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</cellXfs>
  <cellStyles count="20">
    <cellStyle name="&#10;386grabber=M" xfId="3"/>
    <cellStyle name="AeE­ [0]_INQUIRY ¿μ¾÷AßAø " xfId="7"/>
    <cellStyle name="AeE­_INQUIRY ¿μ¾÷AßAø " xfId="8"/>
    <cellStyle name="AÞ¸¶ [0]_INQUIRY ¿μ¾÷AßAø " xfId="9"/>
    <cellStyle name="AÞ¸¶_INQUIRY ¿μ¾÷AßAø " xfId="10"/>
    <cellStyle name="C￥AØ_¿μ¾÷CoE² " xfId="11"/>
    <cellStyle name="Comma [0]_ SG&amp;A Bridge " xfId="12"/>
    <cellStyle name="Comma_ SG&amp;A Bridge " xfId="13"/>
    <cellStyle name="Currency [0]_ SG&amp;A Bridge " xfId="14"/>
    <cellStyle name="Currency_ SG&amp;A Bridge " xfId="15"/>
    <cellStyle name="Header1" xfId="16"/>
    <cellStyle name="Header2" xfId="17"/>
    <cellStyle name="Normal_ SG&amp;A Bridge " xfId="18"/>
    <cellStyle name="뷭?_BOOKSHIP" xfId="4"/>
    <cellStyle name="쉼표 [0] 2" xfId="2"/>
    <cellStyle name="콤마 [0]_1202" xfId="5"/>
    <cellStyle name="콤마_1202" xfId="6"/>
    <cellStyle name="표준" xfId="0" builtinId="0"/>
    <cellStyle name="표준 2" xfId="1"/>
    <cellStyle name="표준 3" xfId="19"/>
  </cellStyles>
  <dxfs count="0"/>
  <tableStyles count="0" defaultTableStyle="TableStyleMedium9" defaultPivotStyle="PivotStyleLight16"/>
  <colors>
    <mruColors>
      <color rgb="FFFFFFCC"/>
      <color rgb="FF0000FF"/>
      <color rgb="FF3399FF"/>
      <color rgb="FF00FFFF"/>
      <color rgb="FFFFFFFF"/>
      <color rgb="FFCC99FF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7"/>
  <sheetViews>
    <sheetView tabSelected="1" zoomScale="95" zoomScaleNormal="95" workbookViewId="0"/>
  </sheetViews>
  <sheetFormatPr defaultRowHeight="16.5"/>
  <cols>
    <col min="1" max="1" width="4.25" style="4" customWidth="1"/>
    <col min="2" max="2" width="16.375" style="4" customWidth="1"/>
    <col min="3" max="11" width="11.625" style="4" customWidth="1"/>
    <col min="12" max="16384" width="9" style="4"/>
  </cols>
  <sheetData>
    <row r="1" spans="1:11" ht="30">
      <c r="A1" s="39" t="s">
        <v>184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5" customFormat="1" ht="9.75" customHeight="1"/>
    <row r="3" spans="1:11" s="6" customFormat="1">
      <c r="A3" s="53" t="s">
        <v>179</v>
      </c>
      <c r="K3" s="7" t="s">
        <v>167</v>
      </c>
    </row>
    <row r="4" spans="1:11" ht="36" customHeight="1">
      <c r="A4" s="55" t="s">
        <v>177</v>
      </c>
      <c r="B4" s="8"/>
      <c r="C4" s="58" t="s">
        <v>181</v>
      </c>
      <c r="D4" s="58"/>
      <c r="E4" s="59"/>
      <c r="F4" s="60" t="s">
        <v>182</v>
      </c>
      <c r="G4" s="61"/>
      <c r="H4" s="62"/>
      <c r="I4" s="60" t="s">
        <v>183</v>
      </c>
      <c r="J4" s="61"/>
      <c r="K4" s="62"/>
    </row>
    <row r="5" spans="1:11">
      <c r="A5" s="56"/>
      <c r="B5" s="52" t="s">
        <v>180</v>
      </c>
      <c r="C5" s="63" t="s">
        <v>0</v>
      </c>
      <c r="D5" s="70" t="s">
        <v>169</v>
      </c>
      <c r="E5" s="65" t="s">
        <v>178</v>
      </c>
      <c r="F5" s="67" t="s">
        <v>0</v>
      </c>
      <c r="G5" s="70" t="s">
        <v>169</v>
      </c>
      <c r="H5" s="68" t="s">
        <v>178</v>
      </c>
      <c r="I5" s="67" t="s">
        <v>0</v>
      </c>
      <c r="J5" s="70" t="s">
        <v>169</v>
      </c>
      <c r="K5" s="68" t="s">
        <v>178</v>
      </c>
    </row>
    <row r="6" spans="1:11" ht="31.5" customHeight="1" thickBot="1">
      <c r="A6" s="57"/>
      <c r="B6" s="9"/>
      <c r="C6" s="64"/>
      <c r="D6" s="71"/>
      <c r="E6" s="66"/>
      <c r="F6" s="57"/>
      <c r="G6" s="71"/>
      <c r="H6" s="69"/>
      <c r="I6" s="57"/>
      <c r="J6" s="71"/>
      <c r="K6" s="69"/>
    </row>
    <row r="7" spans="1:11" ht="20.100000000000001" customHeight="1" thickTop="1">
      <c r="A7" s="10" t="s">
        <v>2</v>
      </c>
      <c r="B7" s="11"/>
      <c r="C7" s="12">
        <f ca="1">SUMIF($A$8:$E$157,"소계",C8:C157)</f>
        <v>1761785000</v>
      </c>
      <c r="D7" s="12">
        <f ca="1">SUMIF($A$8:$E$157,"소계",D8:D157)</f>
        <v>1056956000</v>
      </c>
      <c r="E7" s="24">
        <f ca="1">SUMIF($A$8:$E$157,"소계",E8:E157)</f>
        <v>704829000</v>
      </c>
      <c r="F7" s="28">
        <f ca="1">SUMIF($A$8:$K$157,"소계",F8:F157)</f>
        <v>1170544250</v>
      </c>
      <c r="G7" s="13">
        <f ca="1">SUMIF($A$8:$K$157,"소계",G8:G157)</f>
        <v>699225290</v>
      </c>
      <c r="H7" s="29">
        <f ca="1">SUMIF($A$8:$K$157,"소계",H8:H157)</f>
        <v>471318960</v>
      </c>
      <c r="I7" s="28">
        <f ca="1">SUMIF($A$8:$K$157,"소계",I8:I157)</f>
        <v>591240750</v>
      </c>
      <c r="J7" s="13">
        <f ca="1">SUMIF($A$8:$K$157,"소계",J8:J157)</f>
        <v>357730710</v>
      </c>
      <c r="K7" s="29">
        <f ca="1">SUMIF($A$8:$K$157,"소계",K8:K157)</f>
        <v>233510040</v>
      </c>
    </row>
    <row r="8" spans="1:11" ht="20.100000000000001" customHeight="1">
      <c r="A8" s="14" t="s">
        <v>1</v>
      </c>
      <c r="B8" s="15" t="s">
        <v>3</v>
      </c>
      <c r="C8" s="3">
        <f>SUM(C9:C157)</f>
        <v>1761785000</v>
      </c>
      <c r="D8" s="3">
        <f>SUM(D9:D157)</f>
        <v>1056956000</v>
      </c>
      <c r="E8" s="25">
        <f>SUM(E9:E157)</f>
        <v>704829000</v>
      </c>
      <c r="F8" s="30">
        <f>SUM(F9:F157)</f>
        <v>1170544250</v>
      </c>
      <c r="G8" s="16">
        <f>SUM(G9:G157)</f>
        <v>699225290</v>
      </c>
      <c r="H8" s="31">
        <f>SUM(H9:H157)</f>
        <v>471318960</v>
      </c>
      <c r="I8" s="30">
        <f>SUM(I9:I157)</f>
        <v>591240750</v>
      </c>
      <c r="J8" s="16">
        <f>SUM(J9:J157)</f>
        <v>357730710</v>
      </c>
      <c r="K8" s="31">
        <f>SUM(K9:K157)</f>
        <v>233510040</v>
      </c>
    </row>
    <row r="9" spans="1:11" ht="20.100000000000001" customHeight="1">
      <c r="A9" s="17">
        <v>1</v>
      </c>
      <c r="B9" s="18" t="s">
        <v>5</v>
      </c>
      <c r="C9" s="1">
        <v>3971000</v>
      </c>
      <c r="D9" s="1">
        <v>2382000</v>
      </c>
      <c r="E9" s="26">
        <v>1589000</v>
      </c>
      <c r="F9" s="32">
        <v>2516900</v>
      </c>
      <c r="G9" s="20">
        <v>1472010</v>
      </c>
      <c r="H9" s="20">
        <v>1044890</v>
      </c>
      <c r="I9" s="44">
        <v>1454100</v>
      </c>
      <c r="J9" s="45">
        <v>909990</v>
      </c>
      <c r="K9" s="46">
        <v>544110</v>
      </c>
    </row>
    <row r="10" spans="1:11" ht="20.100000000000001" customHeight="1">
      <c r="A10" s="17">
        <v>2</v>
      </c>
      <c r="B10" s="18" t="s">
        <v>6</v>
      </c>
      <c r="C10" s="1">
        <v>11576000</v>
      </c>
      <c r="D10" s="1">
        <v>6944000</v>
      </c>
      <c r="E10" s="26">
        <v>4632000</v>
      </c>
      <c r="F10" s="32">
        <v>8577910</v>
      </c>
      <c r="G10" s="20">
        <v>5146720</v>
      </c>
      <c r="H10" s="20">
        <v>3431190</v>
      </c>
      <c r="I10" s="44">
        <v>2998090</v>
      </c>
      <c r="J10" s="45">
        <v>1797280</v>
      </c>
      <c r="K10" s="46">
        <v>1200810</v>
      </c>
    </row>
    <row r="11" spans="1:11" ht="20.100000000000001" customHeight="1">
      <c r="A11" s="17">
        <v>3</v>
      </c>
      <c r="B11" s="19" t="s">
        <v>173</v>
      </c>
      <c r="C11" s="1">
        <v>4013000</v>
      </c>
      <c r="D11" s="1">
        <v>2407000</v>
      </c>
      <c r="E11" s="26">
        <v>1606000</v>
      </c>
      <c r="F11" s="32">
        <v>160500</v>
      </c>
      <c r="G11" s="20">
        <v>96300</v>
      </c>
      <c r="H11" s="20">
        <v>64200</v>
      </c>
      <c r="I11" s="44">
        <v>3852500</v>
      </c>
      <c r="J11" s="45">
        <v>2310700</v>
      </c>
      <c r="K11" s="46">
        <v>1541800</v>
      </c>
    </row>
    <row r="12" spans="1:11" ht="20.100000000000001" customHeight="1">
      <c r="A12" s="17">
        <v>4</v>
      </c>
      <c r="B12" s="18" t="s">
        <v>7</v>
      </c>
      <c r="C12" s="1">
        <v>8323000</v>
      </c>
      <c r="D12" s="1">
        <v>4993000</v>
      </c>
      <c r="E12" s="26">
        <v>3330000</v>
      </c>
      <c r="F12" s="32">
        <v>7172750</v>
      </c>
      <c r="G12" s="20">
        <v>4303620</v>
      </c>
      <c r="H12" s="20">
        <v>2869130</v>
      </c>
      <c r="I12" s="44">
        <v>1150250</v>
      </c>
      <c r="J12" s="45">
        <v>689380</v>
      </c>
      <c r="K12" s="46">
        <v>460870</v>
      </c>
    </row>
    <row r="13" spans="1:11" ht="20.100000000000001" customHeight="1">
      <c r="A13" s="17">
        <v>5</v>
      </c>
      <c r="B13" s="18" t="s">
        <v>8</v>
      </c>
      <c r="C13" s="1">
        <v>4140000</v>
      </c>
      <c r="D13" s="1">
        <v>2484000</v>
      </c>
      <c r="E13" s="26">
        <v>1656000</v>
      </c>
      <c r="F13" s="32">
        <v>3301080</v>
      </c>
      <c r="G13" s="20">
        <v>1980640</v>
      </c>
      <c r="H13" s="20">
        <v>1320440</v>
      </c>
      <c r="I13" s="44">
        <v>838920</v>
      </c>
      <c r="J13" s="45">
        <v>503360</v>
      </c>
      <c r="K13" s="46">
        <v>335560</v>
      </c>
    </row>
    <row r="14" spans="1:11" ht="20.100000000000001" customHeight="1">
      <c r="A14" s="17">
        <v>6</v>
      </c>
      <c r="B14" s="18" t="s">
        <v>9</v>
      </c>
      <c r="C14" s="1">
        <v>15843000</v>
      </c>
      <c r="D14" s="1">
        <v>9505000</v>
      </c>
      <c r="E14" s="26">
        <v>6338000</v>
      </c>
      <c r="F14" s="32">
        <v>8080200</v>
      </c>
      <c r="G14" s="20">
        <v>4848070</v>
      </c>
      <c r="H14" s="20">
        <v>3232130</v>
      </c>
      <c r="I14" s="44">
        <v>7762800</v>
      </c>
      <c r="J14" s="45">
        <v>4656930</v>
      </c>
      <c r="K14" s="46">
        <v>3105870</v>
      </c>
    </row>
    <row r="15" spans="1:11" ht="20.100000000000001" customHeight="1">
      <c r="A15" s="17">
        <v>7</v>
      </c>
      <c r="B15" s="18" t="s">
        <v>10</v>
      </c>
      <c r="C15" s="1">
        <v>4013000</v>
      </c>
      <c r="D15" s="1">
        <v>2407000</v>
      </c>
      <c r="E15" s="26">
        <v>1606000</v>
      </c>
      <c r="F15" s="32">
        <v>3192750</v>
      </c>
      <c r="G15" s="20">
        <v>1915630</v>
      </c>
      <c r="H15" s="20">
        <v>1277120</v>
      </c>
      <c r="I15" s="44">
        <v>820250</v>
      </c>
      <c r="J15" s="45">
        <v>491370</v>
      </c>
      <c r="K15" s="46">
        <v>328880</v>
      </c>
    </row>
    <row r="16" spans="1:11" ht="20.100000000000001" customHeight="1">
      <c r="A16" s="17">
        <v>8</v>
      </c>
      <c r="B16" s="18" t="s">
        <v>11</v>
      </c>
      <c r="C16" s="1">
        <v>33884000</v>
      </c>
      <c r="D16" s="1">
        <v>20330000</v>
      </c>
      <c r="E16" s="26">
        <v>13554000</v>
      </c>
      <c r="F16" s="32">
        <v>23569130</v>
      </c>
      <c r="G16" s="20">
        <v>14141460</v>
      </c>
      <c r="H16" s="20">
        <v>9427670</v>
      </c>
      <c r="I16" s="44">
        <v>10314870</v>
      </c>
      <c r="J16" s="45">
        <v>6188540</v>
      </c>
      <c r="K16" s="46">
        <v>4126330</v>
      </c>
    </row>
    <row r="17" spans="1:11" ht="20.100000000000001" customHeight="1">
      <c r="A17" s="17">
        <v>9</v>
      </c>
      <c r="B17" s="18" t="s">
        <v>12</v>
      </c>
      <c r="C17" s="1">
        <v>22518000</v>
      </c>
      <c r="D17" s="1">
        <v>13510000</v>
      </c>
      <c r="E17" s="26">
        <v>9008000</v>
      </c>
      <c r="F17" s="32">
        <v>16918750</v>
      </c>
      <c r="G17" s="20">
        <v>10151220</v>
      </c>
      <c r="H17" s="20">
        <v>6767530</v>
      </c>
      <c r="I17" s="44">
        <v>5599250</v>
      </c>
      <c r="J17" s="45">
        <v>3358780</v>
      </c>
      <c r="K17" s="46">
        <v>2240470</v>
      </c>
    </row>
    <row r="18" spans="1:11" ht="20.100000000000001" customHeight="1">
      <c r="A18" s="17">
        <v>10</v>
      </c>
      <c r="B18" s="18" t="s">
        <v>13</v>
      </c>
      <c r="C18" s="1">
        <v>11787000</v>
      </c>
      <c r="D18" s="1">
        <v>7071000</v>
      </c>
      <c r="E18" s="26">
        <v>4716000</v>
      </c>
      <c r="F18" s="32">
        <v>8684100</v>
      </c>
      <c r="G18" s="20">
        <v>5210460</v>
      </c>
      <c r="H18" s="20">
        <v>3473640</v>
      </c>
      <c r="I18" s="44">
        <v>3102900</v>
      </c>
      <c r="J18" s="45">
        <v>1860540</v>
      </c>
      <c r="K18" s="46">
        <v>1242360</v>
      </c>
    </row>
    <row r="19" spans="1:11" ht="20.100000000000001" customHeight="1">
      <c r="A19" s="17">
        <v>11</v>
      </c>
      <c r="B19" s="18" t="s">
        <v>14</v>
      </c>
      <c r="C19" s="1">
        <v>28265000</v>
      </c>
      <c r="D19" s="1">
        <v>16958000</v>
      </c>
      <c r="E19" s="26">
        <v>11307000</v>
      </c>
      <c r="F19" s="32">
        <v>13548240</v>
      </c>
      <c r="G19" s="20">
        <v>8128930</v>
      </c>
      <c r="H19" s="20">
        <v>5419310</v>
      </c>
      <c r="I19" s="44">
        <v>14716760</v>
      </c>
      <c r="J19" s="45">
        <v>8829070</v>
      </c>
      <c r="K19" s="46">
        <v>5887690</v>
      </c>
    </row>
    <row r="20" spans="1:11" ht="20.100000000000001" customHeight="1">
      <c r="A20" s="17">
        <v>12</v>
      </c>
      <c r="B20" s="18" t="s">
        <v>15</v>
      </c>
      <c r="C20" s="1">
        <v>20237000</v>
      </c>
      <c r="D20" s="1">
        <v>12141000</v>
      </c>
      <c r="E20" s="26">
        <v>8096000</v>
      </c>
      <c r="F20" s="32">
        <v>15481200</v>
      </c>
      <c r="G20" s="20">
        <v>9288700</v>
      </c>
      <c r="H20" s="20">
        <v>6192500</v>
      </c>
      <c r="I20" s="44">
        <v>4755800</v>
      </c>
      <c r="J20" s="45">
        <v>2852300</v>
      </c>
      <c r="K20" s="46">
        <v>1903500</v>
      </c>
    </row>
    <row r="21" spans="1:11" ht="20.100000000000001" customHeight="1">
      <c r="A21" s="17">
        <v>13</v>
      </c>
      <c r="B21" s="18" t="s">
        <v>16</v>
      </c>
      <c r="C21" s="1">
        <v>2070000</v>
      </c>
      <c r="D21" s="1">
        <v>1241000</v>
      </c>
      <c r="E21" s="26">
        <v>829000</v>
      </c>
      <c r="F21" s="32">
        <v>1326300</v>
      </c>
      <c r="G21" s="20">
        <v>795780</v>
      </c>
      <c r="H21" s="20">
        <v>530520</v>
      </c>
      <c r="I21" s="44">
        <v>743700</v>
      </c>
      <c r="J21" s="45">
        <v>445220</v>
      </c>
      <c r="K21" s="46">
        <v>298480</v>
      </c>
    </row>
    <row r="22" spans="1:11" ht="20.100000000000001" customHeight="1">
      <c r="A22" s="17">
        <v>14</v>
      </c>
      <c r="B22" s="18" t="s">
        <v>17</v>
      </c>
      <c r="C22" s="1">
        <v>38447000</v>
      </c>
      <c r="D22" s="1">
        <v>23067000</v>
      </c>
      <c r="E22" s="26">
        <v>15380000</v>
      </c>
      <c r="F22" s="32">
        <v>31585750</v>
      </c>
      <c r="G22" s="20">
        <v>18095570</v>
      </c>
      <c r="H22" s="20">
        <v>13490180</v>
      </c>
      <c r="I22" s="44">
        <v>6861250</v>
      </c>
      <c r="J22" s="45">
        <v>4971430</v>
      </c>
      <c r="K22" s="46">
        <v>1889820</v>
      </c>
    </row>
    <row r="23" spans="1:11" ht="20.100000000000001" customHeight="1">
      <c r="A23" s="17">
        <v>15</v>
      </c>
      <c r="B23" s="18" t="s">
        <v>18</v>
      </c>
      <c r="C23" s="1">
        <v>33293000</v>
      </c>
      <c r="D23" s="1">
        <v>19975000</v>
      </c>
      <c r="E23" s="26">
        <v>13318000</v>
      </c>
      <c r="F23" s="32">
        <v>21463700</v>
      </c>
      <c r="G23" s="20">
        <v>12870050</v>
      </c>
      <c r="H23" s="20">
        <v>8593650</v>
      </c>
      <c r="I23" s="44">
        <v>11829300</v>
      </c>
      <c r="J23" s="45">
        <v>7104950</v>
      </c>
      <c r="K23" s="46">
        <v>4724350</v>
      </c>
    </row>
    <row r="24" spans="1:11" ht="20.100000000000001" customHeight="1">
      <c r="A24" s="17">
        <v>16</v>
      </c>
      <c r="B24" s="18" t="s">
        <v>19</v>
      </c>
      <c r="C24" s="1">
        <v>11195000</v>
      </c>
      <c r="D24" s="1">
        <v>6716000</v>
      </c>
      <c r="E24" s="26">
        <v>4479000</v>
      </c>
      <c r="F24" s="32">
        <v>5458240</v>
      </c>
      <c r="G24" s="20">
        <v>3274930</v>
      </c>
      <c r="H24" s="20">
        <v>2183310</v>
      </c>
      <c r="I24" s="44">
        <v>5736760</v>
      </c>
      <c r="J24" s="45">
        <v>3441070</v>
      </c>
      <c r="K24" s="46">
        <v>2295690</v>
      </c>
    </row>
    <row r="25" spans="1:11" ht="20.100000000000001" customHeight="1">
      <c r="A25" s="17">
        <v>17</v>
      </c>
      <c r="B25" s="18" t="s">
        <v>20</v>
      </c>
      <c r="C25" s="1">
        <v>2196000</v>
      </c>
      <c r="D25" s="1">
        <v>1317000</v>
      </c>
      <c r="E25" s="26">
        <v>879000</v>
      </c>
      <c r="F25" s="32">
        <v>2016400</v>
      </c>
      <c r="G25" s="20">
        <v>1209840</v>
      </c>
      <c r="H25" s="20">
        <v>806560</v>
      </c>
      <c r="I25" s="44">
        <v>179600</v>
      </c>
      <c r="J25" s="45">
        <v>107160</v>
      </c>
      <c r="K25" s="46">
        <v>72440</v>
      </c>
    </row>
    <row r="26" spans="1:11" ht="20.100000000000001" customHeight="1">
      <c r="A26" s="17">
        <v>18</v>
      </c>
      <c r="B26" s="18" t="s">
        <v>21</v>
      </c>
      <c r="C26" s="1">
        <v>13435000</v>
      </c>
      <c r="D26" s="1">
        <v>8060000</v>
      </c>
      <c r="E26" s="26">
        <v>5375000</v>
      </c>
      <c r="F26" s="32">
        <v>10280510</v>
      </c>
      <c r="G26" s="20">
        <v>6168300</v>
      </c>
      <c r="H26" s="20">
        <v>4112210</v>
      </c>
      <c r="I26" s="44">
        <v>3154490</v>
      </c>
      <c r="J26" s="45">
        <v>1891700</v>
      </c>
      <c r="K26" s="46">
        <v>1262790</v>
      </c>
    </row>
    <row r="27" spans="1:11" ht="20.100000000000001" customHeight="1">
      <c r="A27" s="17">
        <v>19</v>
      </c>
      <c r="B27" s="18" t="s">
        <v>22</v>
      </c>
      <c r="C27" s="1">
        <v>2999000</v>
      </c>
      <c r="D27" s="1">
        <v>1798000</v>
      </c>
      <c r="E27" s="26">
        <v>1201000</v>
      </c>
      <c r="F27" s="32">
        <v>1036300</v>
      </c>
      <c r="G27" s="20">
        <v>621770</v>
      </c>
      <c r="H27" s="20">
        <v>414530</v>
      </c>
      <c r="I27" s="44">
        <v>1962700</v>
      </c>
      <c r="J27" s="45">
        <v>1176230</v>
      </c>
      <c r="K27" s="46">
        <v>786470</v>
      </c>
    </row>
    <row r="28" spans="1:11" ht="20.100000000000001" customHeight="1">
      <c r="A28" s="17">
        <v>20</v>
      </c>
      <c r="B28" s="18" t="s">
        <v>23</v>
      </c>
      <c r="C28" s="1">
        <v>17829000</v>
      </c>
      <c r="D28" s="1">
        <v>10697000</v>
      </c>
      <c r="E28" s="26">
        <v>7132000</v>
      </c>
      <c r="F28" s="32">
        <v>12197220</v>
      </c>
      <c r="G28" s="20">
        <v>7318300</v>
      </c>
      <c r="H28" s="20">
        <v>4878920</v>
      </c>
      <c r="I28" s="44">
        <v>5631780</v>
      </c>
      <c r="J28" s="45">
        <v>3378700</v>
      </c>
      <c r="K28" s="46">
        <v>2253080</v>
      </c>
    </row>
    <row r="29" spans="1:11" ht="20.100000000000001" customHeight="1">
      <c r="A29" s="17">
        <v>21</v>
      </c>
      <c r="B29" s="18" t="s">
        <v>24</v>
      </c>
      <c r="C29" s="1">
        <v>21631000</v>
      </c>
      <c r="D29" s="1">
        <v>12977000</v>
      </c>
      <c r="E29" s="26">
        <v>8654000</v>
      </c>
      <c r="F29" s="32">
        <v>15556160</v>
      </c>
      <c r="G29" s="20">
        <v>9333660</v>
      </c>
      <c r="H29" s="20">
        <v>6222500</v>
      </c>
      <c r="I29" s="44">
        <v>6074840</v>
      </c>
      <c r="J29" s="45">
        <v>3643340</v>
      </c>
      <c r="K29" s="46">
        <v>2431500</v>
      </c>
    </row>
    <row r="30" spans="1:11" ht="20.100000000000001" customHeight="1">
      <c r="A30" s="17">
        <v>22</v>
      </c>
      <c r="B30" s="18" t="s">
        <v>25</v>
      </c>
      <c r="C30" s="1">
        <v>3802000</v>
      </c>
      <c r="D30" s="1">
        <v>2281000</v>
      </c>
      <c r="E30" s="26">
        <v>1521000</v>
      </c>
      <c r="F30" s="32">
        <v>2359390</v>
      </c>
      <c r="G30" s="20">
        <v>1415500</v>
      </c>
      <c r="H30" s="20">
        <v>943890</v>
      </c>
      <c r="I30" s="44">
        <v>1442610</v>
      </c>
      <c r="J30" s="45">
        <v>865500</v>
      </c>
      <c r="K30" s="46">
        <v>577110</v>
      </c>
    </row>
    <row r="31" spans="1:11" ht="20.100000000000001" customHeight="1">
      <c r="A31" s="17">
        <v>23</v>
      </c>
      <c r="B31" s="18" t="s">
        <v>26</v>
      </c>
      <c r="C31" s="1">
        <v>14238000</v>
      </c>
      <c r="D31" s="1">
        <v>8542000</v>
      </c>
      <c r="E31" s="26">
        <v>5696000</v>
      </c>
      <c r="F31" s="32">
        <v>8801900</v>
      </c>
      <c r="G31" s="20">
        <v>5281140</v>
      </c>
      <c r="H31" s="20">
        <v>3520760</v>
      </c>
      <c r="I31" s="44">
        <v>5436100</v>
      </c>
      <c r="J31" s="45">
        <v>3260860</v>
      </c>
      <c r="K31" s="46">
        <v>2175240</v>
      </c>
    </row>
    <row r="32" spans="1:11" ht="20.100000000000001" customHeight="1">
      <c r="A32" s="17">
        <v>24</v>
      </c>
      <c r="B32" s="18" t="s">
        <v>27</v>
      </c>
      <c r="C32" s="1">
        <v>1985000</v>
      </c>
      <c r="D32" s="1">
        <v>1191000</v>
      </c>
      <c r="E32" s="26">
        <v>794000</v>
      </c>
      <c r="F32" s="32">
        <v>0</v>
      </c>
      <c r="G32" s="20">
        <v>0</v>
      </c>
      <c r="H32" s="20">
        <v>0</v>
      </c>
      <c r="I32" s="44">
        <v>1985000</v>
      </c>
      <c r="J32" s="45">
        <v>1191000</v>
      </c>
      <c r="K32" s="46">
        <v>794000</v>
      </c>
    </row>
    <row r="33" spans="1:11" ht="20.100000000000001" customHeight="1">
      <c r="A33" s="17">
        <v>25</v>
      </c>
      <c r="B33" s="18" t="s">
        <v>28</v>
      </c>
      <c r="C33" s="1">
        <v>7605000</v>
      </c>
      <c r="D33" s="1">
        <v>4562000</v>
      </c>
      <c r="E33" s="26">
        <v>3043000</v>
      </c>
      <c r="F33" s="32">
        <v>4732450</v>
      </c>
      <c r="G33" s="20">
        <v>2839470</v>
      </c>
      <c r="H33" s="20">
        <v>1892980</v>
      </c>
      <c r="I33" s="44">
        <v>2872550</v>
      </c>
      <c r="J33" s="45">
        <v>1722530</v>
      </c>
      <c r="K33" s="46">
        <v>1150020</v>
      </c>
    </row>
    <row r="34" spans="1:11" ht="20.100000000000001" customHeight="1">
      <c r="A34" s="17">
        <v>26</v>
      </c>
      <c r="B34" s="18" t="s">
        <v>29</v>
      </c>
      <c r="C34" s="1">
        <v>6886000</v>
      </c>
      <c r="D34" s="1">
        <v>4131000</v>
      </c>
      <c r="E34" s="26">
        <v>2755000</v>
      </c>
      <c r="F34" s="32">
        <v>4405270</v>
      </c>
      <c r="G34" s="20">
        <v>2643150</v>
      </c>
      <c r="H34" s="20">
        <v>1762120</v>
      </c>
      <c r="I34" s="44">
        <v>2480730</v>
      </c>
      <c r="J34" s="45">
        <v>1487850</v>
      </c>
      <c r="K34" s="46">
        <v>992880</v>
      </c>
    </row>
    <row r="35" spans="1:11" ht="20.100000000000001" customHeight="1">
      <c r="A35" s="17">
        <v>27</v>
      </c>
      <c r="B35" s="18" t="s">
        <v>30</v>
      </c>
      <c r="C35" s="1">
        <v>24082000</v>
      </c>
      <c r="D35" s="1">
        <v>14448000</v>
      </c>
      <c r="E35" s="26">
        <v>9634000</v>
      </c>
      <c r="F35" s="32">
        <v>19796050</v>
      </c>
      <c r="G35" s="20">
        <v>10860970</v>
      </c>
      <c r="H35" s="20">
        <v>8935080</v>
      </c>
      <c r="I35" s="44">
        <v>4285950</v>
      </c>
      <c r="J35" s="45">
        <v>3587030</v>
      </c>
      <c r="K35" s="46">
        <v>698920</v>
      </c>
    </row>
    <row r="36" spans="1:11" ht="20.100000000000001" customHeight="1">
      <c r="A36" s="17">
        <v>28</v>
      </c>
      <c r="B36" s="18" t="s">
        <v>31</v>
      </c>
      <c r="C36" s="1">
        <v>14998000</v>
      </c>
      <c r="D36" s="1">
        <v>8998000</v>
      </c>
      <c r="E36" s="26">
        <v>6000000</v>
      </c>
      <c r="F36" s="32">
        <v>7924490</v>
      </c>
      <c r="G36" s="20">
        <v>4754680</v>
      </c>
      <c r="H36" s="20">
        <v>3169810</v>
      </c>
      <c r="I36" s="44">
        <v>7073510</v>
      </c>
      <c r="J36" s="45">
        <v>4243320</v>
      </c>
      <c r="K36" s="46">
        <v>2830190</v>
      </c>
    </row>
    <row r="37" spans="1:11" ht="20.100000000000001" customHeight="1">
      <c r="A37" s="17">
        <v>29</v>
      </c>
      <c r="B37" s="18" t="s">
        <v>32</v>
      </c>
      <c r="C37" s="1">
        <v>37264000</v>
      </c>
      <c r="D37" s="1">
        <v>22357000</v>
      </c>
      <c r="E37" s="26">
        <v>14907000</v>
      </c>
      <c r="F37" s="32">
        <v>20559720</v>
      </c>
      <c r="G37" s="20">
        <v>12335810</v>
      </c>
      <c r="H37" s="20">
        <v>8223910</v>
      </c>
      <c r="I37" s="44">
        <v>16704280</v>
      </c>
      <c r="J37" s="45">
        <v>10021190</v>
      </c>
      <c r="K37" s="46">
        <v>6683090</v>
      </c>
    </row>
    <row r="38" spans="1:11" ht="20.100000000000001" customHeight="1">
      <c r="A38" s="17">
        <v>30</v>
      </c>
      <c r="B38" s="18" t="s">
        <v>33</v>
      </c>
      <c r="C38" s="1">
        <v>6971000</v>
      </c>
      <c r="D38" s="1">
        <v>4182000</v>
      </c>
      <c r="E38" s="26">
        <v>2789000</v>
      </c>
      <c r="F38" s="32">
        <v>4141840</v>
      </c>
      <c r="G38" s="20">
        <v>2485090</v>
      </c>
      <c r="H38" s="20">
        <v>1656750</v>
      </c>
      <c r="I38" s="44">
        <v>2829160</v>
      </c>
      <c r="J38" s="45">
        <v>1696910</v>
      </c>
      <c r="K38" s="46">
        <v>1132250</v>
      </c>
    </row>
    <row r="39" spans="1:11" ht="20.100000000000001" customHeight="1">
      <c r="A39" s="17">
        <v>31</v>
      </c>
      <c r="B39" s="18" t="s">
        <v>34</v>
      </c>
      <c r="C39" s="1">
        <v>7985000</v>
      </c>
      <c r="D39" s="1">
        <v>4790000</v>
      </c>
      <c r="E39" s="26">
        <v>3195000</v>
      </c>
      <c r="F39" s="32">
        <v>5523950</v>
      </c>
      <c r="G39" s="20">
        <v>3314370</v>
      </c>
      <c r="H39" s="20">
        <v>2209580</v>
      </c>
      <c r="I39" s="44">
        <v>2461050</v>
      </c>
      <c r="J39" s="45">
        <v>1475630</v>
      </c>
      <c r="K39" s="46">
        <v>985420</v>
      </c>
    </row>
    <row r="40" spans="1:11" ht="20.100000000000001" customHeight="1">
      <c r="A40" s="17">
        <v>32</v>
      </c>
      <c r="B40" s="18" t="s">
        <v>35</v>
      </c>
      <c r="C40" s="1">
        <v>4563000</v>
      </c>
      <c r="D40" s="1">
        <v>2737000</v>
      </c>
      <c r="E40" s="26">
        <v>1826000</v>
      </c>
      <c r="F40" s="32">
        <v>2652050</v>
      </c>
      <c r="G40" s="20">
        <v>1591230</v>
      </c>
      <c r="H40" s="20">
        <v>1060820</v>
      </c>
      <c r="I40" s="44">
        <v>1910950</v>
      </c>
      <c r="J40" s="45">
        <v>1145770</v>
      </c>
      <c r="K40" s="46">
        <v>765180</v>
      </c>
    </row>
    <row r="41" spans="1:11" ht="20.100000000000001" customHeight="1">
      <c r="A41" s="17">
        <v>33</v>
      </c>
      <c r="B41" s="19" t="s">
        <v>163</v>
      </c>
      <c r="C41" s="1">
        <v>10140000</v>
      </c>
      <c r="D41" s="1">
        <v>6083000</v>
      </c>
      <c r="E41" s="26">
        <v>4057000</v>
      </c>
      <c r="F41" s="32">
        <v>7867590</v>
      </c>
      <c r="G41" s="20">
        <v>4719020</v>
      </c>
      <c r="H41" s="20">
        <v>3148570</v>
      </c>
      <c r="I41" s="44">
        <v>2272410</v>
      </c>
      <c r="J41" s="45">
        <v>1363980</v>
      </c>
      <c r="K41" s="46">
        <v>908430</v>
      </c>
    </row>
    <row r="42" spans="1:11" ht="20.100000000000001" customHeight="1">
      <c r="A42" s="17">
        <v>34</v>
      </c>
      <c r="B42" s="18" t="s">
        <v>36</v>
      </c>
      <c r="C42" s="1">
        <v>4140000</v>
      </c>
      <c r="D42" s="1">
        <v>2484000</v>
      </c>
      <c r="E42" s="26">
        <v>1656000</v>
      </c>
      <c r="F42" s="32">
        <v>2837900</v>
      </c>
      <c r="G42" s="20">
        <v>1697820</v>
      </c>
      <c r="H42" s="20">
        <v>1140080</v>
      </c>
      <c r="I42" s="44">
        <v>1302100</v>
      </c>
      <c r="J42" s="45">
        <v>786180</v>
      </c>
      <c r="K42" s="46">
        <v>515920</v>
      </c>
    </row>
    <row r="43" spans="1:11" ht="20.100000000000001" customHeight="1">
      <c r="A43" s="17">
        <v>35</v>
      </c>
      <c r="B43" s="18" t="s">
        <v>37</v>
      </c>
      <c r="C43" s="1">
        <v>34053000</v>
      </c>
      <c r="D43" s="1">
        <v>20431000</v>
      </c>
      <c r="E43" s="26">
        <v>13622000</v>
      </c>
      <c r="F43" s="32">
        <v>28899950</v>
      </c>
      <c r="G43" s="20">
        <v>17339930</v>
      </c>
      <c r="H43" s="20">
        <v>11560020</v>
      </c>
      <c r="I43" s="44">
        <v>5153050</v>
      </c>
      <c r="J43" s="45">
        <v>3091070</v>
      </c>
      <c r="K43" s="46">
        <v>2061980</v>
      </c>
    </row>
    <row r="44" spans="1:11" ht="20.100000000000001" customHeight="1">
      <c r="A44" s="17">
        <v>36</v>
      </c>
      <c r="B44" s="18" t="s">
        <v>38</v>
      </c>
      <c r="C44" s="1">
        <v>7309000</v>
      </c>
      <c r="D44" s="1">
        <v>4384000</v>
      </c>
      <c r="E44" s="26">
        <v>2925000</v>
      </c>
      <c r="F44" s="32">
        <v>4370870</v>
      </c>
      <c r="G44" s="20">
        <v>2622490</v>
      </c>
      <c r="H44" s="20">
        <v>1748380</v>
      </c>
      <c r="I44" s="44">
        <v>2938130</v>
      </c>
      <c r="J44" s="45">
        <v>1761510</v>
      </c>
      <c r="K44" s="46">
        <v>1176620</v>
      </c>
    </row>
    <row r="45" spans="1:11" ht="20.100000000000001" customHeight="1">
      <c r="A45" s="17">
        <v>37</v>
      </c>
      <c r="B45" s="18" t="s">
        <v>39</v>
      </c>
      <c r="C45" s="1">
        <v>5408000</v>
      </c>
      <c r="D45" s="1">
        <v>3244000</v>
      </c>
      <c r="E45" s="26">
        <v>2164000</v>
      </c>
      <c r="F45" s="32">
        <v>3231400</v>
      </c>
      <c r="G45" s="20">
        <v>1938820</v>
      </c>
      <c r="H45" s="20">
        <v>1292580</v>
      </c>
      <c r="I45" s="44">
        <v>2176600</v>
      </c>
      <c r="J45" s="45">
        <v>1305180</v>
      </c>
      <c r="K45" s="46">
        <v>871420</v>
      </c>
    </row>
    <row r="46" spans="1:11" ht="20.100000000000001" customHeight="1">
      <c r="A46" s="17">
        <v>38</v>
      </c>
      <c r="B46" s="18" t="s">
        <v>40</v>
      </c>
      <c r="C46" s="1">
        <v>26702000</v>
      </c>
      <c r="D46" s="1">
        <v>16020000</v>
      </c>
      <c r="E46" s="26">
        <v>10682000</v>
      </c>
      <c r="F46" s="32">
        <v>20569960</v>
      </c>
      <c r="G46" s="20">
        <v>12341960</v>
      </c>
      <c r="H46" s="20">
        <v>8228000</v>
      </c>
      <c r="I46" s="44">
        <v>6132040</v>
      </c>
      <c r="J46" s="45">
        <v>3678040</v>
      </c>
      <c r="K46" s="46">
        <v>2454000</v>
      </c>
    </row>
    <row r="47" spans="1:11" ht="20.100000000000001" customHeight="1">
      <c r="A47" s="17">
        <v>39</v>
      </c>
      <c r="B47" s="18" t="s">
        <v>41</v>
      </c>
      <c r="C47" s="1">
        <v>7267000</v>
      </c>
      <c r="D47" s="1">
        <v>4359000</v>
      </c>
      <c r="E47" s="26">
        <v>2908000</v>
      </c>
      <c r="F47" s="32">
        <v>5428280</v>
      </c>
      <c r="G47" s="20">
        <v>3256940</v>
      </c>
      <c r="H47" s="20">
        <v>2171340</v>
      </c>
      <c r="I47" s="44">
        <v>1838720</v>
      </c>
      <c r="J47" s="45">
        <v>1102060</v>
      </c>
      <c r="K47" s="46">
        <v>736660</v>
      </c>
    </row>
    <row r="48" spans="1:11" ht="20.100000000000001" customHeight="1">
      <c r="A48" s="17">
        <v>40</v>
      </c>
      <c r="B48" s="18" t="s">
        <v>42</v>
      </c>
      <c r="C48" s="1">
        <v>14787000</v>
      </c>
      <c r="D48" s="1">
        <v>8872000</v>
      </c>
      <c r="E48" s="26">
        <v>5915000</v>
      </c>
      <c r="F48" s="32">
        <v>11328380</v>
      </c>
      <c r="G48" s="20">
        <v>6797010</v>
      </c>
      <c r="H48" s="20">
        <v>4531370</v>
      </c>
      <c r="I48" s="44">
        <v>3458620</v>
      </c>
      <c r="J48" s="45">
        <v>2074990</v>
      </c>
      <c r="K48" s="46">
        <v>1383630</v>
      </c>
    </row>
    <row r="49" spans="1:11" ht="20.100000000000001" customHeight="1">
      <c r="A49" s="17">
        <v>41</v>
      </c>
      <c r="B49" s="18" t="s">
        <v>43</v>
      </c>
      <c r="C49" s="1">
        <v>7224000</v>
      </c>
      <c r="D49" s="1">
        <v>4333000</v>
      </c>
      <c r="E49" s="26">
        <v>2891000</v>
      </c>
      <c r="F49" s="32">
        <v>4471580</v>
      </c>
      <c r="G49" s="20">
        <v>2682940</v>
      </c>
      <c r="H49" s="20">
        <v>1788640</v>
      </c>
      <c r="I49" s="44">
        <v>2752420</v>
      </c>
      <c r="J49" s="45">
        <v>1650060</v>
      </c>
      <c r="K49" s="46">
        <v>1102360</v>
      </c>
    </row>
    <row r="50" spans="1:11" ht="20.100000000000001" customHeight="1">
      <c r="A50" s="17">
        <v>42</v>
      </c>
      <c r="B50" s="18" t="s">
        <v>44</v>
      </c>
      <c r="C50" s="1">
        <v>3295000</v>
      </c>
      <c r="D50" s="1">
        <v>1976000</v>
      </c>
      <c r="E50" s="26">
        <v>1319000</v>
      </c>
      <c r="F50" s="32">
        <v>1896580</v>
      </c>
      <c r="G50" s="20">
        <v>1137940</v>
      </c>
      <c r="H50" s="20">
        <v>758640</v>
      </c>
      <c r="I50" s="44">
        <v>1398420</v>
      </c>
      <c r="J50" s="45">
        <v>838060</v>
      </c>
      <c r="K50" s="46">
        <v>560360</v>
      </c>
    </row>
    <row r="51" spans="1:11" ht="20.100000000000001" customHeight="1">
      <c r="A51" s="17">
        <v>43</v>
      </c>
      <c r="B51" s="19" t="s">
        <v>164</v>
      </c>
      <c r="C51" s="1">
        <v>8027000</v>
      </c>
      <c r="D51" s="1">
        <v>4815000</v>
      </c>
      <c r="E51" s="26">
        <v>3212000</v>
      </c>
      <c r="F51" s="32">
        <v>6532480</v>
      </c>
      <c r="G51" s="20">
        <v>3919480</v>
      </c>
      <c r="H51" s="20">
        <v>2613000</v>
      </c>
      <c r="I51" s="44">
        <v>1494520</v>
      </c>
      <c r="J51" s="45">
        <v>895520</v>
      </c>
      <c r="K51" s="46">
        <v>599000</v>
      </c>
    </row>
    <row r="52" spans="1:11" ht="20.100000000000001" customHeight="1">
      <c r="A52" s="17">
        <v>44</v>
      </c>
      <c r="B52" s="18" t="s">
        <v>45</v>
      </c>
      <c r="C52" s="1">
        <v>3548000</v>
      </c>
      <c r="D52" s="1">
        <v>2128000</v>
      </c>
      <c r="E52" s="26">
        <v>1420000</v>
      </c>
      <c r="F52" s="32">
        <v>2347870</v>
      </c>
      <c r="G52" s="20">
        <v>1406030</v>
      </c>
      <c r="H52" s="20">
        <v>941840</v>
      </c>
      <c r="I52" s="44">
        <v>1200130</v>
      </c>
      <c r="J52" s="45">
        <v>721970</v>
      </c>
      <c r="K52" s="46">
        <v>478160</v>
      </c>
    </row>
    <row r="53" spans="1:11" ht="20.100000000000001" customHeight="1">
      <c r="A53" s="17">
        <v>45</v>
      </c>
      <c r="B53" s="18" t="s">
        <v>46</v>
      </c>
      <c r="C53" s="1">
        <v>3717000</v>
      </c>
      <c r="D53" s="1">
        <v>2229000</v>
      </c>
      <c r="E53" s="26">
        <v>1488000</v>
      </c>
      <c r="F53" s="32">
        <v>2716100</v>
      </c>
      <c r="G53" s="20">
        <v>1629660</v>
      </c>
      <c r="H53" s="20">
        <v>1086440</v>
      </c>
      <c r="I53" s="44">
        <v>1000900</v>
      </c>
      <c r="J53" s="45">
        <v>599340</v>
      </c>
      <c r="K53" s="46">
        <v>401560</v>
      </c>
    </row>
    <row r="54" spans="1:11" ht="20.100000000000001" customHeight="1">
      <c r="A54" s="17">
        <v>46</v>
      </c>
      <c r="B54" s="18" t="s">
        <v>47</v>
      </c>
      <c r="C54" s="1">
        <v>24589000</v>
      </c>
      <c r="D54" s="1">
        <v>14752000</v>
      </c>
      <c r="E54" s="26">
        <v>9837000</v>
      </c>
      <c r="F54" s="32">
        <v>16927920</v>
      </c>
      <c r="G54" s="20">
        <v>10156740</v>
      </c>
      <c r="H54" s="20">
        <v>6771180</v>
      </c>
      <c r="I54" s="44">
        <v>7661080</v>
      </c>
      <c r="J54" s="45">
        <v>4595260</v>
      </c>
      <c r="K54" s="46">
        <v>3065820</v>
      </c>
    </row>
    <row r="55" spans="1:11" ht="20.100000000000001" customHeight="1">
      <c r="A55" s="17">
        <v>47</v>
      </c>
      <c r="B55" s="18" t="s">
        <v>48</v>
      </c>
      <c r="C55" s="1">
        <v>20913000</v>
      </c>
      <c r="D55" s="1">
        <v>12547000</v>
      </c>
      <c r="E55" s="26">
        <v>8366000</v>
      </c>
      <c r="F55" s="32">
        <v>15851750</v>
      </c>
      <c r="G55" s="20">
        <v>9511020</v>
      </c>
      <c r="H55" s="20">
        <v>6340730</v>
      </c>
      <c r="I55" s="44">
        <v>5061250</v>
      </c>
      <c r="J55" s="45">
        <v>3035980</v>
      </c>
      <c r="K55" s="46">
        <v>2025270</v>
      </c>
    </row>
    <row r="56" spans="1:11" ht="20.100000000000001" customHeight="1">
      <c r="A56" s="17">
        <v>48</v>
      </c>
      <c r="B56" s="18" t="s">
        <v>49</v>
      </c>
      <c r="C56" s="1">
        <v>31560000</v>
      </c>
      <c r="D56" s="1">
        <v>18936000</v>
      </c>
      <c r="E56" s="26">
        <v>12624000</v>
      </c>
      <c r="F56" s="32">
        <v>22412560</v>
      </c>
      <c r="G56" s="20">
        <v>13447510</v>
      </c>
      <c r="H56" s="20">
        <v>8965050</v>
      </c>
      <c r="I56" s="44">
        <v>9147440</v>
      </c>
      <c r="J56" s="45">
        <v>5488490</v>
      </c>
      <c r="K56" s="46">
        <v>3658950</v>
      </c>
    </row>
    <row r="57" spans="1:11" ht="20.100000000000001" customHeight="1">
      <c r="A57" s="17">
        <v>49</v>
      </c>
      <c r="B57" s="18" t="s">
        <v>50</v>
      </c>
      <c r="C57" s="1">
        <v>3168000</v>
      </c>
      <c r="D57" s="1">
        <v>1900000</v>
      </c>
      <c r="E57" s="26">
        <v>1268000</v>
      </c>
      <c r="F57" s="32">
        <v>2550450</v>
      </c>
      <c r="G57" s="20">
        <v>1530270</v>
      </c>
      <c r="H57" s="20">
        <v>1020180</v>
      </c>
      <c r="I57" s="44">
        <v>617550</v>
      </c>
      <c r="J57" s="45">
        <v>369730</v>
      </c>
      <c r="K57" s="46">
        <v>247820</v>
      </c>
    </row>
    <row r="58" spans="1:11" ht="20.100000000000001" customHeight="1">
      <c r="A58" s="17">
        <v>50</v>
      </c>
      <c r="B58" s="18" t="s">
        <v>51</v>
      </c>
      <c r="C58" s="1">
        <v>15843000</v>
      </c>
      <c r="D58" s="1">
        <v>9505000</v>
      </c>
      <c r="E58" s="26">
        <v>6338000</v>
      </c>
      <c r="F58" s="32">
        <v>9452160</v>
      </c>
      <c r="G58" s="20">
        <v>5671260</v>
      </c>
      <c r="H58" s="20">
        <v>3780900</v>
      </c>
      <c r="I58" s="44">
        <v>6390840</v>
      </c>
      <c r="J58" s="45">
        <v>3833740</v>
      </c>
      <c r="K58" s="46">
        <v>2557100</v>
      </c>
    </row>
    <row r="59" spans="1:11" ht="20.100000000000001" customHeight="1">
      <c r="A59" s="17">
        <v>51</v>
      </c>
      <c r="B59" s="18" t="s">
        <v>52</v>
      </c>
      <c r="C59" s="1">
        <v>28392000</v>
      </c>
      <c r="D59" s="1">
        <v>17034000</v>
      </c>
      <c r="E59" s="26">
        <v>11358000</v>
      </c>
      <c r="F59" s="32">
        <v>17517330</v>
      </c>
      <c r="G59" s="20">
        <v>10510390</v>
      </c>
      <c r="H59" s="20">
        <v>7006940</v>
      </c>
      <c r="I59" s="44">
        <v>10874670</v>
      </c>
      <c r="J59" s="45">
        <v>6523610</v>
      </c>
      <c r="K59" s="46">
        <v>4351060</v>
      </c>
    </row>
    <row r="60" spans="1:11" ht="20.100000000000001" customHeight="1">
      <c r="A60" s="17">
        <v>52</v>
      </c>
      <c r="B60" s="19" t="s">
        <v>165</v>
      </c>
      <c r="C60" s="1">
        <v>2069000</v>
      </c>
      <c r="D60" s="1">
        <v>1241000</v>
      </c>
      <c r="E60" s="26">
        <v>828000</v>
      </c>
      <c r="F60" s="32">
        <v>433600</v>
      </c>
      <c r="G60" s="20">
        <v>260160</v>
      </c>
      <c r="H60" s="20">
        <v>173440</v>
      </c>
      <c r="I60" s="44">
        <v>1635400</v>
      </c>
      <c r="J60" s="45">
        <v>980840</v>
      </c>
      <c r="K60" s="46">
        <v>654560</v>
      </c>
    </row>
    <row r="61" spans="1:11" ht="20.100000000000001" customHeight="1">
      <c r="A61" s="17">
        <v>53</v>
      </c>
      <c r="B61" s="18" t="s">
        <v>53</v>
      </c>
      <c r="C61" s="1">
        <v>4013000</v>
      </c>
      <c r="D61" s="1">
        <v>2407000</v>
      </c>
      <c r="E61" s="26">
        <v>1606000</v>
      </c>
      <c r="F61" s="32">
        <v>2183060</v>
      </c>
      <c r="G61" s="20">
        <v>1309820</v>
      </c>
      <c r="H61" s="20">
        <v>873240</v>
      </c>
      <c r="I61" s="44">
        <v>1829940</v>
      </c>
      <c r="J61" s="45">
        <v>1097180</v>
      </c>
      <c r="K61" s="46">
        <v>732760</v>
      </c>
    </row>
    <row r="62" spans="1:11" ht="20.100000000000001" customHeight="1">
      <c r="A62" s="17">
        <v>54</v>
      </c>
      <c r="B62" s="18" t="s">
        <v>54</v>
      </c>
      <c r="C62" s="1">
        <v>2196000</v>
      </c>
      <c r="D62" s="1">
        <v>1317000</v>
      </c>
      <c r="E62" s="26">
        <v>879000</v>
      </c>
      <c r="F62" s="32">
        <v>995100</v>
      </c>
      <c r="G62" s="20">
        <v>597060</v>
      </c>
      <c r="H62" s="20">
        <v>398040</v>
      </c>
      <c r="I62" s="44">
        <v>1200900</v>
      </c>
      <c r="J62" s="45">
        <v>719940</v>
      </c>
      <c r="K62" s="46">
        <v>480960</v>
      </c>
    </row>
    <row r="63" spans="1:11" ht="20.100000000000001" customHeight="1">
      <c r="A63" s="17">
        <v>55</v>
      </c>
      <c r="B63" s="18" t="s">
        <v>55</v>
      </c>
      <c r="C63" s="1">
        <v>12209000</v>
      </c>
      <c r="D63" s="1">
        <v>7325000</v>
      </c>
      <c r="E63" s="26">
        <v>4884000</v>
      </c>
      <c r="F63" s="32">
        <v>8843730</v>
      </c>
      <c r="G63" s="20">
        <v>5172710</v>
      </c>
      <c r="H63" s="20">
        <v>3671020</v>
      </c>
      <c r="I63" s="44">
        <v>3365270</v>
      </c>
      <c r="J63" s="45">
        <v>2152290</v>
      </c>
      <c r="K63" s="46">
        <v>1212980</v>
      </c>
    </row>
    <row r="64" spans="1:11" ht="20.100000000000001" customHeight="1">
      <c r="A64" s="17">
        <v>56</v>
      </c>
      <c r="B64" s="18" t="s">
        <v>56</v>
      </c>
      <c r="C64" s="1">
        <v>13604000</v>
      </c>
      <c r="D64" s="1">
        <v>8162000</v>
      </c>
      <c r="E64" s="26">
        <v>5442000</v>
      </c>
      <c r="F64" s="32">
        <v>9184500</v>
      </c>
      <c r="G64" s="20">
        <v>5508900</v>
      </c>
      <c r="H64" s="20">
        <v>3675600</v>
      </c>
      <c r="I64" s="44">
        <v>4419500</v>
      </c>
      <c r="J64" s="45">
        <v>2653100</v>
      </c>
      <c r="K64" s="46">
        <v>1766400</v>
      </c>
    </row>
    <row r="65" spans="1:11" ht="20.100000000000001" customHeight="1">
      <c r="A65" s="17">
        <v>57</v>
      </c>
      <c r="B65" s="18" t="s">
        <v>57</v>
      </c>
      <c r="C65" s="1">
        <v>3126000</v>
      </c>
      <c r="D65" s="1">
        <v>1874000</v>
      </c>
      <c r="E65" s="26">
        <v>1252000</v>
      </c>
      <c r="F65" s="32">
        <v>2301230</v>
      </c>
      <c r="G65" s="20">
        <v>1380720</v>
      </c>
      <c r="H65" s="20">
        <v>920510</v>
      </c>
      <c r="I65" s="44">
        <v>824770</v>
      </c>
      <c r="J65" s="45">
        <v>493280</v>
      </c>
      <c r="K65" s="46">
        <v>331490</v>
      </c>
    </row>
    <row r="66" spans="1:11" ht="20.100000000000001" customHeight="1">
      <c r="A66" s="17">
        <v>58</v>
      </c>
      <c r="B66" s="18" t="s">
        <v>58</v>
      </c>
      <c r="C66" s="1">
        <v>8745000</v>
      </c>
      <c r="D66" s="1">
        <v>5246000</v>
      </c>
      <c r="E66" s="26">
        <v>3499000</v>
      </c>
      <c r="F66" s="32">
        <v>5314010</v>
      </c>
      <c r="G66" s="20">
        <v>3188400</v>
      </c>
      <c r="H66" s="20">
        <v>2125610</v>
      </c>
      <c r="I66" s="44">
        <v>3430990</v>
      </c>
      <c r="J66" s="45">
        <v>2057600</v>
      </c>
      <c r="K66" s="46">
        <v>1373390</v>
      </c>
    </row>
    <row r="67" spans="1:11" ht="20.100000000000001" customHeight="1">
      <c r="A67" s="17">
        <v>59</v>
      </c>
      <c r="B67" s="18" t="s">
        <v>59</v>
      </c>
      <c r="C67" s="1">
        <v>22392000</v>
      </c>
      <c r="D67" s="1">
        <v>13435000</v>
      </c>
      <c r="E67" s="26">
        <v>8957000</v>
      </c>
      <c r="F67" s="32">
        <v>12889770</v>
      </c>
      <c r="G67" s="20">
        <v>7733850</v>
      </c>
      <c r="H67" s="20">
        <v>5155920</v>
      </c>
      <c r="I67" s="44">
        <v>9502230</v>
      </c>
      <c r="J67" s="45">
        <v>5701150</v>
      </c>
      <c r="K67" s="46">
        <v>3801080</v>
      </c>
    </row>
    <row r="68" spans="1:11" ht="20.100000000000001" customHeight="1">
      <c r="A68" s="17">
        <v>60</v>
      </c>
      <c r="B68" s="18" t="s">
        <v>60</v>
      </c>
      <c r="C68" s="1">
        <v>28560000</v>
      </c>
      <c r="D68" s="1">
        <v>17135000</v>
      </c>
      <c r="E68" s="26">
        <v>11425000</v>
      </c>
      <c r="F68" s="32">
        <v>21778800</v>
      </c>
      <c r="G68" s="20">
        <v>13067280</v>
      </c>
      <c r="H68" s="20">
        <v>8711520</v>
      </c>
      <c r="I68" s="44">
        <v>6781200</v>
      </c>
      <c r="J68" s="45">
        <v>4067720</v>
      </c>
      <c r="K68" s="46">
        <v>2713480</v>
      </c>
    </row>
    <row r="69" spans="1:11" ht="20.100000000000001" customHeight="1">
      <c r="A69" s="17">
        <v>61</v>
      </c>
      <c r="B69" s="18" t="s">
        <v>61</v>
      </c>
      <c r="C69" s="1">
        <v>6464000</v>
      </c>
      <c r="D69" s="1">
        <v>3878000</v>
      </c>
      <c r="E69" s="26">
        <v>2586000</v>
      </c>
      <c r="F69" s="32">
        <v>2694850</v>
      </c>
      <c r="G69" s="20">
        <v>1616910</v>
      </c>
      <c r="H69" s="20">
        <v>1077940</v>
      </c>
      <c r="I69" s="44">
        <v>3769150</v>
      </c>
      <c r="J69" s="45">
        <v>2261090</v>
      </c>
      <c r="K69" s="46">
        <v>1508060</v>
      </c>
    </row>
    <row r="70" spans="1:11" ht="20.100000000000001" customHeight="1">
      <c r="A70" s="17">
        <v>62</v>
      </c>
      <c r="B70" s="18" t="s">
        <v>62</v>
      </c>
      <c r="C70" s="1">
        <v>11745000</v>
      </c>
      <c r="D70" s="1">
        <v>7046000</v>
      </c>
      <c r="E70" s="26">
        <v>4699000</v>
      </c>
      <c r="F70" s="32">
        <v>5980100</v>
      </c>
      <c r="G70" s="20">
        <v>3588060</v>
      </c>
      <c r="H70" s="20">
        <v>2392040</v>
      </c>
      <c r="I70" s="44">
        <v>5764900</v>
      </c>
      <c r="J70" s="45">
        <v>3457940</v>
      </c>
      <c r="K70" s="46">
        <v>2306960</v>
      </c>
    </row>
    <row r="71" spans="1:11" ht="20.100000000000001" customHeight="1">
      <c r="A71" s="17">
        <v>63</v>
      </c>
      <c r="B71" s="18" t="s">
        <v>63</v>
      </c>
      <c r="C71" s="1">
        <v>32025000</v>
      </c>
      <c r="D71" s="1">
        <v>19214000</v>
      </c>
      <c r="E71" s="26">
        <v>12811000</v>
      </c>
      <c r="F71" s="32">
        <v>16372390</v>
      </c>
      <c r="G71" s="20">
        <v>9823420</v>
      </c>
      <c r="H71" s="20">
        <v>6548970</v>
      </c>
      <c r="I71" s="44">
        <v>15652610</v>
      </c>
      <c r="J71" s="45">
        <v>9390580</v>
      </c>
      <c r="K71" s="46">
        <v>6262030</v>
      </c>
    </row>
    <row r="72" spans="1:11" ht="20.100000000000001" customHeight="1">
      <c r="A72" s="17">
        <v>64</v>
      </c>
      <c r="B72" s="18" t="s">
        <v>64</v>
      </c>
      <c r="C72" s="1">
        <v>40601000</v>
      </c>
      <c r="D72" s="1">
        <v>24360000</v>
      </c>
      <c r="E72" s="26">
        <v>16241000</v>
      </c>
      <c r="F72" s="32">
        <v>27475090</v>
      </c>
      <c r="G72" s="20">
        <v>16485020</v>
      </c>
      <c r="H72" s="20">
        <v>10990070</v>
      </c>
      <c r="I72" s="44">
        <v>13125910</v>
      </c>
      <c r="J72" s="45">
        <v>7874980</v>
      </c>
      <c r="K72" s="46">
        <v>5250930</v>
      </c>
    </row>
    <row r="73" spans="1:11" ht="20.100000000000001" customHeight="1">
      <c r="A73" s="17">
        <v>65</v>
      </c>
      <c r="B73" s="18" t="s">
        <v>65</v>
      </c>
      <c r="C73" s="1">
        <v>11407000</v>
      </c>
      <c r="D73" s="1">
        <v>6843000</v>
      </c>
      <c r="E73" s="26">
        <v>4564000</v>
      </c>
      <c r="F73" s="32">
        <v>5965060</v>
      </c>
      <c r="G73" s="20">
        <v>3579020</v>
      </c>
      <c r="H73" s="20">
        <v>2386040</v>
      </c>
      <c r="I73" s="44">
        <v>5441940</v>
      </c>
      <c r="J73" s="45">
        <v>3263980</v>
      </c>
      <c r="K73" s="46">
        <v>2177960</v>
      </c>
    </row>
    <row r="74" spans="1:11" ht="20.100000000000001" customHeight="1">
      <c r="A74" s="17">
        <v>66</v>
      </c>
      <c r="B74" s="18" t="s">
        <v>66</v>
      </c>
      <c r="C74" s="1">
        <v>14702000</v>
      </c>
      <c r="D74" s="1">
        <v>8821000</v>
      </c>
      <c r="E74" s="26">
        <v>5881000</v>
      </c>
      <c r="F74" s="32">
        <v>10018900</v>
      </c>
      <c r="G74" s="20">
        <v>5772060</v>
      </c>
      <c r="H74" s="20">
        <v>4246840</v>
      </c>
      <c r="I74" s="44">
        <v>4683100</v>
      </c>
      <c r="J74" s="45">
        <v>3048940</v>
      </c>
      <c r="K74" s="46">
        <v>1634160</v>
      </c>
    </row>
    <row r="75" spans="1:11" ht="20.100000000000001" customHeight="1">
      <c r="A75" s="17">
        <v>67</v>
      </c>
      <c r="B75" s="18" t="s">
        <v>67</v>
      </c>
      <c r="C75" s="1">
        <v>4140000</v>
      </c>
      <c r="D75" s="1">
        <v>2484000</v>
      </c>
      <c r="E75" s="26">
        <v>1656000</v>
      </c>
      <c r="F75" s="32">
        <v>2772400</v>
      </c>
      <c r="G75" s="20">
        <v>1663440</v>
      </c>
      <c r="H75" s="20">
        <v>1108960</v>
      </c>
      <c r="I75" s="44">
        <v>1367600</v>
      </c>
      <c r="J75" s="45">
        <v>820560</v>
      </c>
      <c r="K75" s="46">
        <v>547040</v>
      </c>
    </row>
    <row r="76" spans="1:11" ht="20.100000000000001" customHeight="1">
      <c r="A76" s="17">
        <v>68</v>
      </c>
      <c r="B76" s="18" t="s">
        <v>68</v>
      </c>
      <c r="C76" s="1">
        <v>19096000</v>
      </c>
      <c r="D76" s="1">
        <v>11457000</v>
      </c>
      <c r="E76" s="26">
        <v>7639000</v>
      </c>
      <c r="F76" s="32">
        <v>11851940</v>
      </c>
      <c r="G76" s="20">
        <v>7111120</v>
      </c>
      <c r="H76" s="20">
        <v>4740820</v>
      </c>
      <c r="I76" s="44">
        <v>7244060</v>
      </c>
      <c r="J76" s="45">
        <v>4345880</v>
      </c>
      <c r="K76" s="46">
        <v>2898180</v>
      </c>
    </row>
    <row r="77" spans="1:11" ht="20.100000000000001" customHeight="1">
      <c r="A77" s="17">
        <v>69</v>
      </c>
      <c r="B77" s="18" t="s">
        <v>69</v>
      </c>
      <c r="C77" s="1">
        <v>10773000</v>
      </c>
      <c r="D77" s="1">
        <v>6463000</v>
      </c>
      <c r="E77" s="26">
        <v>4310000</v>
      </c>
      <c r="F77" s="32">
        <v>7735870</v>
      </c>
      <c r="G77" s="20">
        <v>4641510</v>
      </c>
      <c r="H77" s="20">
        <v>3094360</v>
      </c>
      <c r="I77" s="44">
        <v>3037130</v>
      </c>
      <c r="J77" s="45">
        <v>1821490</v>
      </c>
      <c r="K77" s="46">
        <v>1215640</v>
      </c>
    </row>
    <row r="78" spans="1:11" ht="20.100000000000001" customHeight="1">
      <c r="A78" s="17">
        <v>70</v>
      </c>
      <c r="B78" s="18" t="s">
        <v>70</v>
      </c>
      <c r="C78" s="1">
        <v>3971000</v>
      </c>
      <c r="D78" s="1">
        <v>2382000</v>
      </c>
      <c r="E78" s="26">
        <v>1589000</v>
      </c>
      <c r="F78" s="32">
        <v>2081840</v>
      </c>
      <c r="G78" s="20">
        <v>1249080</v>
      </c>
      <c r="H78" s="20">
        <v>832760</v>
      </c>
      <c r="I78" s="44">
        <v>1889160</v>
      </c>
      <c r="J78" s="45">
        <v>1132920</v>
      </c>
      <c r="K78" s="46">
        <v>756240</v>
      </c>
    </row>
    <row r="79" spans="1:11" ht="20.100000000000001" customHeight="1">
      <c r="A79" s="17">
        <v>71</v>
      </c>
      <c r="B79" s="18" t="s">
        <v>71</v>
      </c>
      <c r="C79" s="1">
        <v>3971000</v>
      </c>
      <c r="D79" s="1">
        <v>2382000</v>
      </c>
      <c r="E79" s="26">
        <v>1589000</v>
      </c>
      <c r="F79" s="32">
        <v>2952870</v>
      </c>
      <c r="G79" s="20">
        <v>1633020</v>
      </c>
      <c r="H79" s="20">
        <v>1319850</v>
      </c>
      <c r="I79" s="44">
        <v>1018130</v>
      </c>
      <c r="J79" s="45">
        <v>748980</v>
      </c>
      <c r="K79" s="46">
        <v>269150</v>
      </c>
    </row>
    <row r="80" spans="1:11" ht="20.100000000000001" customHeight="1">
      <c r="A80" s="17">
        <v>72</v>
      </c>
      <c r="B80" s="18" t="s">
        <v>72</v>
      </c>
      <c r="C80" s="1">
        <v>3421000</v>
      </c>
      <c r="D80" s="1">
        <v>2052000</v>
      </c>
      <c r="E80" s="26">
        <v>1369000</v>
      </c>
      <c r="F80" s="32">
        <v>2228150</v>
      </c>
      <c r="G80" s="20">
        <v>1336890</v>
      </c>
      <c r="H80" s="20">
        <v>891260</v>
      </c>
      <c r="I80" s="44">
        <v>1192850</v>
      </c>
      <c r="J80" s="45">
        <v>715110</v>
      </c>
      <c r="K80" s="46">
        <v>477740</v>
      </c>
    </row>
    <row r="81" spans="1:11" ht="20.100000000000001" customHeight="1">
      <c r="A81" s="17">
        <v>73</v>
      </c>
      <c r="B81" s="18" t="s">
        <v>73</v>
      </c>
      <c r="C81" s="1">
        <v>3718000</v>
      </c>
      <c r="D81" s="1">
        <v>2230000</v>
      </c>
      <c r="E81" s="26">
        <v>1488000</v>
      </c>
      <c r="F81" s="32">
        <v>2404610</v>
      </c>
      <c r="G81" s="20">
        <v>1389820</v>
      </c>
      <c r="H81" s="20">
        <v>1014790</v>
      </c>
      <c r="I81" s="44">
        <v>1313390</v>
      </c>
      <c r="J81" s="45">
        <v>840180</v>
      </c>
      <c r="K81" s="46">
        <v>473210</v>
      </c>
    </row>
    <row r="82" spans="1:11" ht="20.100000000000001" customHeight="1">
      <c r="A82" s="17">
        <v>74</v>
      </c>
      <c r="B82" s="18" t="s">
        <v>74</v>
      </c>
      <c r="C82" s="1">
        <v>7774000</v>
      </c>
      <c r="D82" s="1">
        <v>4663000</v>
      </c>
      <c r="E82" s="26">
        <v>3111000</v>
      </c>
      <c r="F82" s="32">
        <v>5285750</v>
      </c>
      <c r="G82" s="20">
        <v>3171450</v>
      </c>
      <c r="H82" s="20">
        <v>2114300</v>
      </c>
      <c r="I82" s="44">
        <v>2488250</v>
      </c>
      <c r="J82" s="45">
        <v>1491550</v>
      </c>
      <c r="K82" s="46">
        <v>996700</v>
      </c>
    </row>
    <row r="83" spans="1:11" ht="20.100000000000001" customHeight="1">
      <c r="A83" s="17">
        <v>75</v>
      </c>
      <c r="B83" s="18" t="s">
        <v>75</v>
      </c>
      <c r="C83" s="1">
        <v>5492000</v>
      </c>
      <c r="D83" s="1">
        <v>3295000</v>
      </c>
      <c r="E83" s="26">
        <v>2197000</v>
      </c>
      <c r="F83" s="32">
        <v>3382870</v>
      </c>
      <c r="G83" s="20">
        <v>2029700</v>
      </c>
      <c r="H83" s="20">
        <v>1353170</v>
      </c>
      <c r="I83" s="44">
        <v>2109130</v>
      </c>
      <c r="J83" s="45">
        <v>1265300</v>
      </c>
      <c r="K83" s="46">
        <v>843830</v>
      </c>
    </row>
    <row r="84" spans="1:11" ht="20.100000000000001" customHeight="1">
      <c r="A84" s="17">
        <v>76</v>
      </c>
      <c r="B84" s="18" t="s">
        <v>76</v>
      </c>
      <c r="C84" s="1">
        <v>2154000</v>
      </c>
      <c r="D84" s="1">
        <v>1292000</v>
      </c>
      <c r="E84" s="26">
        <v>862000</v>
      </c>
      <c r="F84" s="32">
        <v>1288840</v>
      </c>
      <c r="G84" s="20">
        <v>773280</v>
      </c>
      <c r="H84" s="20">
        <v>515560</v>
      </c>
      <c r="I84" s="44">
        <v>865160</v>
      </c>
      <c r="J84" s="45">
        <v>518720</v>
      </c>
      <c r="K84" s="46">
        <v>346440</v>
      </c>
    </row>
    <row r="85" spans="1:11" ht="20.100000000000001" customHeight="1">
      <c r="A85" s="17">
        <v>77</v>
      </c>
      <c r="B85" s="18" t="s">
        <v>77</v>
      </c>
      <c r="C85" s="1">
        <v>5534000</v>
      </c>
      <c r="D85" s="1">
        <v>3320000</v>
      </c>
      <c r="E85" s="26">
        <v>2214000</v>
      </c>
      <c r="F85" s="32">
        <v>2810020</v>
      </c>
      <c r="G85" s="20">
        <v>1685990</v>
      </c>
      <c r="H85" s="20">
        <v>1124030</v>
      </c>
      <c r="I85" s="44">
        <v>2723980</v>
      </c>
      <c r="J85" s="45">
        <v>1634010</v>
      </c>
      <c r="K85" s="46">
        <v>1089970</v>
      </c>
    </row>
    <row r="86" spans="1:11" ht="20.100000000000001" customHeight="1">
      <c r="A86" s="17">
        <v>78</v>
      </c>
      <c r="B86" s="18" t="s">
        <v>78</v>
      </c>
      <c r="C86" s="1">
        <v>26659000</v>
      </c>
      <c r="D86" s="1">
        <v>15994000</v>
      </c>
      <c r="E86" s="26">
        <v>10665000</v>
      </c>
      <c r="F86" s="32">
        <v>14897700</v>
      </c>
      <c r="G86" s="20">
        <v>8938580</v>
      </c>
      <c r="H86" s="20">
        <v>5959120</v>
      </c>
      <c r="I86" s="44">
        <v>11761300</v>
      </c>
      <c r="J86" s="45">
        <v>7055420</v>
      </c>
      <c r="K86" s="46">
        <v>4705880</v>
      </c>
    </row>
    <row r="87" spans="1:11" ht="20.100000000000001" customHeight="1">
      <c r="A87" s="17">
        <v>79</v>
      </c>
      <c r="B87" s="18" t="s">
        <v>79</v>
      </c>
      <c r="C87" s="1">
        <v>507000</v>
      </c>
      <c r="D87" s="1">
        <v>304000</v>
      </c>
      <c r="E87" s="26">
        <v>203000</v>
      </c>
      <c r="F87" s="32">
        <v>395270</v>
      </c>
      <c r="G87" s="20">
        <v>237160</v>
      </c>
      <c r="H87" s="20">
        <v>158110</v>
      </c>
      <c r="I87" s="44">
        <v>111730</v>
      </c>
      <c r="J87" s="45">
        <v>66840</v>
      </c>
      <c r="K87" s="46">
        <v>44890</v>
      </c>
    </row>
    <row r="88" spans="1:11" ht="20.100000000000001" customHeight="1">
      <c r="A88" s="17">
        <v>80</v>
      </c>
      <c r="B88" s="18" t="s">
        <v>80</v>
      </c>
      <c r="C88" s="1">
        <v>21251000</v>
      </c>
      <c r="D88" s="1">
        <v>12750000</v>
      </c>
      <c r="E88" s="26">
        <v>8501000</v>
      </c>
      <c r="F88" s="32">
        <v>15971400</v>
      </c>
      <c r="G88" s="20">
        <v>9582820</v>
      </c>
      <c r="H88" s="20">
        <v>6388580</v>
      </c>
      <c r="I88" s="44">
        <v>5279600</v>
      </c>
      <c r="J88" s="45">
        <v>3167180</v>
      </c>
      <c r="K88" s="46">
        <v>2112420</v>
      </c>
    </row>
    <row r="89" spans="1:11" ht="20.100000000000001" customHeight="1">
      <c r="A89" s="17">
        <v>81</v>
      </c>
      <c r="B89" s="18" t="s">
        <v>81</v>
      </c>
      <c r="C89" s="1">
        <v>3760000</v>
      </c>
      <c r="D89" s="1">
        <v>2255000</v>
      </c>
      <c r="E89" s="26">
        <v>1505000</v>
      </c>
      <c r="F89" s="32">
        <v>836470</v>
      </c>
      <c r="G89" s="20">
        <v>501880</v>
      </c>
      <c r="H89" s="20">
        <v>334590</v>
      </c>
      <c r="I89" s="44">
        <v>2923530</v>
      </c>
      <c r="J89" s="45">
        <v>1753120</v>
      </c>
      <c r="K89" s="46">
        <v>1170410</v>
      </c>
    </row>
    <row r="90" spans="1:11" ht="20.100000000000001" customHeight="1">
      <c r="A90" s="17">
        <v>82</v>
      </c>
      <c r="B90" s="18" t="s">
        <v>82</v>
      </c>
      <c r="C90" s="1">
        <v>12252000</v>
      </c>
      <c r="D90" s="1">
        <v>7351000</v>
      </c>
      <c r="E90" s="26">
        <v>4901000</v>
      </c>
      <c r="F90" s="32">
        <v>11257170</v>
      </c>
      <c r="G90" s="20">
        <v>6754280</v>
      </c>
      <c r="H90" s="20">
        <v>4502890</v>
      </c>
      <c r="I90" s="44">
        <v>994830</v>
      </c>
      <c r="J90" s="45">
        <v>596720</v>
      </c>
      <c r="K90" s="46">
        <v>398110</v>
      </c>
    </row>
    <row r="91" spans="1:11" ht="20.100000000000001" customHeight="1">
      <c r="A91" s="17">
        <v>83</v>
      </c>
      <c r="B91" s="18" t="s">
        <v>83</v>
      </c>
      <c r="C91" s="1">
        <v>27969000</v>
      </c>
      <c r="D91" s="1">
        <v>16780000</v>
      </c>
      <c r="E91" s="26">
        <v>11189000</v>
      </c>
      <c r="F91" s="32">
        <v>19627250</v>
      </c>
      <c r="G91" s="20">
        <v>11776350</v>
      </c>
      <c r="H91" s="20">
        <v>7850900</v>
      </c>
      <c r="I91" s="44">
        <v>8341750</v>
      </c>
      <c r="J91" s="45">
        <v>5003650</v>
      </c>
      <c r="K91" s="46">
        <v>3338100</v>
      </c>
    </row>
    <row r="92" spans="1:11" ht="20.100000000000001" customHeight="1">
      <c r="A92" s="17">
        <v>84</v>
      </c>
      <c r="B92" s="18" t="s">
        <v>84</v>
      </c>
      <c r="C92" s="1">
        <v>10393000</v>
      </c>
      <c r="D92" s="1">
        <v>6235000</v>
      </c>
      <c r="E92" s="26">
        <v>4158000</v>
      </c>
      <c r="F92" s="32">
        <v>3890160</v>
      </c>
      <c r="G92" s="20">
        <v>2334090</v>
      </c>
      <c r="H92" s="20">
        <v>1556070</v>
      </c>
      <c r="I92" s="44">
        <v>6502840</v>
      </c>
      <c r="J92" s="45">
        <v>3900910</v>
      </c>
      <c r="K92" s="46">
        <v>2601930</v>
      </c>
    </row>
    <row r="93" spans="1:11" ht="20.100000000000001" customHeight="1">
      <c r="A93" s="17">
        <v>85</v>
      </c>
      <c r="B93" s="18" t="s">
        <v>85</v>
      </c>
      <c r="C93" s="1">
        <v>32151000</v>
      </c>
      <c r="D93" s="1">
        <v>19290000</v>
      </c>
      <c r="E93" s="26">
        <v>12861000</v>
      </c>
      <c r="F93" s="32">
        <v>20853650</v>
      </c>
      <c r="G93" s="20">
        <v>12512180</v>
      </c>
      <c r="H93" s="20">
        <v>8341470</v>
      </c>
      <c r="I93" s="44">
        <v>11297350</v>
      </c>
      <c r="J93" s="45">
        <v>6777820</v>
      </c>
      <c r="K93" s="46">
        <v>4519530</v>
      </c>
    </row>
    <row r="94" spans="1:11" ht="20.100000000000001" customHeight="1">
      <c r="A94" s="17">
        <v>86</v>
      </c>
      <c r="B94" s="18" t="s">
        <v>86</v>
      </c>
      <c r="C94" s="1">
        <v>15294000</v>
      </c>
      <c r="D94" s="1">
        <v>9175000</v>
      </c>
      <c r="E94" s="26">
        <v>6119000</v>
      </c>
      <c r="F94" s="32">
        <v>8435780</v>
      </c>
      <c r="G94" s="20">
        <v>5061440</v>
      </c>
      <c r="H94" s="20">
        <v>3374340</v>
      </c>
      <c r="I94" s="44">
        <v>6858220</v>
      </c>
      <c r="J94" s="45">
        <v>4113560</v>
      </c>
      <c r="K94" s="46">
        <v>2744660</v>
      </c>
    </row>
    <row r="95" spans="1:11" ht="20.100000000000001" customHeight="1">
      <c r="A95" s="17">
        <v>87</v>
      </c>
      <c r="B95" s="18" t="s">
        <v>87</v>
      </c>
      <c r="C95" s="1">
        <v>3337000</v>
      </c>
      <c r="D95" s="1">
        <v>2001000</v>
      </c>
      <c r="E95" s="26">
        <v>1336000</v>
      </c>
      <c r="F95" s="32">
        <v>2079380</v>
      </c>
      <c r="G95" s="20">
        <v>1247620</v>
      </c>
      <c r="H95" s="20">
        <v>831760</v>
      </c>
      <c r="I95" s="44">
        <v>1257620</v>
      </c>
      <c r="J95" s="45">
        <v>753380</v>
      </c>
      <c r="K95" s="46">
        <v>504240</v>
      </c>
    </row>
    <row r="96" spans="1:11" ht="20.100000000000001" customHeight="1">
      <c r="A96" s="17">
        <v>88</v>
      </c>
      <c r="B96" s="18" t="s">
        <v>88</v>
      </c>
      <c r="C96" s="1">
        <v>3929000</v>
      </c>
      <c r="D96" s="1">
        <v>2356000</v>
      </c>
      <c r="E96" s="26">
        <v>1573000</v>
      </c>
      <c r="F96" s="32">
        <v>3208750</v>
      </c>
      <c r="G96" s="20">
        <v>1890000</v>
      </c>
      <c r="H96" s="20">
        <v>1318750</v>
      </c>
      <c r="I96" s="44">
        <v>720250</v>
      </c>
      <c r="J96" s="45">
        <v>466000</v>
      </c>
      <c r="K96" s="46">
        <v>254250</v>
      </c>
    </row>
    <row r="97" spans="1:11" ht="20.100000000000001" customHeight="1">
      <c r="A97" s="17">
        <v>89</v>
      </c>
      <c r="B97" s="18" t="s">
        <v>89</v>
      </c>
      <c r="C97" s="1">
        <v>22687000</v>
      </c>
      <c r="D97" s="1">
        <v>13611000</v>
      </c>
      <c r="E97" s="26">
        <v>9076000</v>
      </c>
      <c r="F97" s="32">
        <v>15287290</v>
      </c>
      <c r="G97" s="20">
        <v>9172360</v>
      </c>
      <c r="H97" s="20">
        <v>6114930</v>
      </c>
      <c r="I97" s="44">
        <v>7399710</v>
      </c>
      <c r="J97" s="45">
        <v>4438640</v>
      </c>
      <c r="K97" s="46">
        <v>2961070</v>
      </c>
    </row>
    <row r="98" spans="1:11" ht="20.100000000000001" customHeight="1">
      <c r="A98" s="17">
        <v>90</v>
      </c>
      <c r="B98" s="18" t="s">
        <v>90</v>
      </c>
      <c r="C98" s="1">
        <v>2745000</v>
      </c>
      <c r="D98" s="1">
        <v>1646000</v>
      </c>
      <c r="E98" s="26">
        <v>1099000</v>
      </c>
      <c r="F98" s="32">
        <v>1902450</v>
      </c>
      <c r="G98" s="20">
        <v>1141470</v>
      </c>
      <c r="H98" s="20">
        <v>760980</v>
      </c>
      <c r="I98" s="44">
        <v>842550</v>
      </c>
      <c r="J98" s="45">
        <v>504530</v>
      </c>
      <c r="K98" s="46">
        <v>338020</v>
      </c>
    </row>
    <row r="99" spans="1:11" ht="20.100000000000001" customHeight="1">
      <c r="A99" s="17">
        <v>91</v>
      </c>
      <c r="B99" s="18" t="s">
        <v>91</v>
      </c>
      <c r="C99" s="1">
        <v>5661000</v>
      </c>
      <c r="D99" s="1">
        <v>3396000</v>
      </c>
      <c r="E99" s="26">
        <v>2265000</v>
      </c>
      <c r="F99" s="32">
        <v>3245600</v>
      </c>
      <c r="G99" s="20">
        <v>1947350</v>
      </c>
      <c r="H99" s="20">
        <v>1298250</v>
      </c>
      <c r="I99" s="44">
        <v>2415400</v>
      </c>
      <c r="J99" s="45">
        <v>1448650</v>
      </c>
      <c r="K99" s="46">
        <v>966750</v>
      </c>
    </row>
    <row r="100" spans="1:11" ht="20.100000000000001" customHeight="1">
      <c r="A100" s="17">
        <v>92</v>
      </c>
      <c r="B100" s="18" t="s">
        <v>92</v>
      </c>
      <c r="C100" s="1">
        <v>4056000</v>
      </c>
      <c r="D100" s="1">
        <v>2433000</v>
      </c>
      <c r="E100" s="26">
        <v>1623000</v>
      </c>
      <c r="F100" s="32">
        <v>2156160</v>
      </c>
      <c r="G100" s="20">
        <v>1293670</v>
      </c>
      <c r="H100" s="20">
        <v>862490</v>
      </c>
      <c r="I100" s="44">
        <v>1899840</v>
      </c>
      <c r="J100" s="45">
        <v>1139330</v>
      </c>
      <c r="K100" s="46">
        <v>760510</v>
      </c>
    </row>
    <row r="101" spans="1:11" ht="20.100000000000001" customHeight="1">
      <c r="A101" s="17">
        <v>93</v>
      </c>
      <c r="B101" s="18" t="s">
        <v>93</v>
      </c>
      <c r="C101" s="1">
        <v>22054000</v>
      </c>
      <c r="D101" s="1">
        <v>13232000</v>
      </c>
      <c r="E101" s="26">
        <v>8822000</v>
      </c>
      <c r="F101" s="32">
        <v>17816240</v>
      </c>
      <c r="G101" s="20">
        <v>10689720</v>
      </c>
      <c r="H101" s="20">
        <v>7126520</v>
      </c>
      <c r="I101" s="44">
        <v>4237760</v>
      </c>
      <c r="J101" s="45">
        <v>2542280</v>
      </c>
      <c r="K101" s="46">
        <v>1695480</v>
      </c>
    </row>
    <row r="102" spans="1:11" ht="20.100000000000001" customHeight="1">
      <c r="A102" s="17">
        <v>94</v>
      </c>
      <c r="B102" s="18" t="s">
        <v>94</v>
      </c>
      <c r="C102" s="1">
        <v>8069000</v>
      </c>
      <c r="D102" s="1">
        <v>4840000</v>
      </c>
      <c r="E102" s="26">
        <v>3229000</v>
      </c>
      <c r="F102" s="32">
        <v>5824950</v>
      </c>
      <c r="G102" s="20">
        <v>3494950</v>
      </c>
      <c r="H102" s="20">
        <v>2330000</v>
      </c>
      <c r="I102" s="44">
        <v>2244050</v>
      </c>
      <c r="J102" s="45">
        <v>1345050</v>
      </c>
      <c r="K102" s="46">
        <v>899000</v>
      </c>
    </row>
    <row r="103" spans="1:11" ht="20.100000000000001" customHeight="1">
      <c r="A103" s="17">
        <v>95</v>
      </c>
      <c r="B103" s="18" t="s">
        <v>95</v>
      </c>
      <c r="C103" s="1">
        <v>9970000</v>
      </c>
      <c r="D103" s="1">
        <v>5981000</v>
      </c>
      <c r="E103" s="26">
        <v>3989000</v>
      </c>
      <c r="F103" s="32">
        <v>6737150</v>
      </c>
      <c r="G103" s="20">
        <v>4042290</v>
      </c>
      <c r="H103" s="20">
        <v>2694860</v>
      </c>
      <c r="I103" s="44">
        <v>3232850</v>
      </c>
      <c r="J103" s="45">
        <v>1938710</v>
      </c>
      <c r="K103" s="46">
        <v>1294140</v>
      </c>
    </row>
    <row r="104" spans="1:11" ht="20.100000000000001" customHeight="1">
      <c r="A104" s="17">
        <v>96</v>
      </c>
      <c r="B104" s="18" t="s">
        <v>96</v>
      </c>
      <c r="C104" s="1">
        <v>9801000</v>
      </c>
      <c r="D104" s="1">
        <v>5880000</v>
      </c>
      <c r="E104" s="26">
        <v>3921000</v>
      </c>
      <c r="F104" s="32">
        <v>3848150</v>
      </c>
      <c r="G104" s="20">
        <v>2308870</v>
      </c>
      <c r="H104" s="20">
        <v>1539280</v>
      </c>
      <c r="I104" s="44">
        <v>5952850</v>
      </c>
      <c r="J104" s="45">
        <v>3571130</v>
      </c>
      <c r="K104" s="46">
        <v>2381720</v>
      </c>
    </row>
    <row r="105" spans="1:11" ht="20.100000000000001" customHeight="1">
      <c r="A105" s="17">
        <v>97</v>
      </c>
      <c r="B105" s="18" t="s">
        <v>97</v>
      </c>
      <c r="C105" s="1">
        <v>8238000</v>
      </c>
      <c r="D105" s="1">
        <v>4942000</v>
      </c>
      <c r="E105" s="26">
        <v>3296000</v>
      </c>
      <c r="F105" s="32">
        <v>5995140</v>
      </c>
      <c r="G105" s="20">
        <v>3597070</v>
      </c>
      <c r="H105" s="20">
        <v>2398070</v>
      </c>
      <c r="I105" s="44">
        <v>2242860</v>
      </c>
      <c r="J105" s="45">
        <v>1344930</v>
      </c>
      <c r="K105" s="46">
        <v>897930</v>
      </c>
    </row>
    <row r="106" spans="1:11" ht="20.100000000000001" customHeight="1">
      <c r="A106" s="17">
        <v>98</v>
      </c>
      <c r="B106" s="18" t="s">
        <v>98</v>
      </c>
      <c r="C106" s="1">
        <v>13055000</v>
      </c>
      <c r="D106" s="1">
        <v>7833000</v>
      </c>
      <c r="E106" s="26">
        <v>5222000</v>
      </c>
      <c r="F106" s="32">
        <v>9398710</v>
      </c>
      <c r="G106" s="20">
        <v>5639210</v>
      </c>
      <c r="H106" s="20">
        <v>3759500</v>
      </c>
      <c r="I106" s="44">
        <v>3656290</v>
      </c>
      <c r="J106" s="45">
        <v>2193790</v>
      </c>
      <c r="K106" s="46">
        <v>1462500</v>
      </c>
    </row>
    <row r="107" spans="1:11" ht="20.100000000000001" customHeight="1">
      <c r="A107" s="17">
        <v>99</v>
      </c>
      <c r="B107" s="18" t="s">
        <v>99</v>
      </c>
      <c r="C107" s="1">
        <v>8745000</v>
      </c>
      <c r="D107" s="1">
        <v>5246000</v>
      </c>
      <c r="E107" s="26">
        <v>3499000</v>
      </c>
      <c r="F107" s="32">
        <v>4367150</v>
      </c>
      <c r="G107" s="20">
        <v>2620280</v>
      </c>
      <c r="H107" s="20">
        <v>1746870</v>
      </c>
      <c r="I107" s="44">
        <v>4377850</v>
      </c>
      <c r="J107" s="45">
        <v>2625720</v>
      </c>
      <c r="K107" s="46">
        <v>1752130</v>
      </c>
    </row>
    <row r="108" spans="1:11" ht="20.100000000000001" customHeight="1">
      <c r="A108" s="17">
        <v>100</v>
      </c>
      <c r="B108" s="18" t="s">
        <v>100</v>
      </c>
      <c r="C108" s="1">
        <v>6970000</v>
      </c>
      <c r="D108" s="1">
        <v>4181000</v>
      </c>
      <c r="E108" s="26">
        <v>2789000</v>
      </c>
      <c r="F108" s="32">
        <v>5332390</v>
      </c>
      <c r="G108" s="20">
        <v>3199250</v>
      </c>
      <c r="H108" s="20">
        <v>2133140</v>
      </c>
      <c r="I108" s="44">
        <v>1637610</v>
      </c>
      <c r="J108" s="45">
        <v>981750</v>
      </c>
      <c r="K108" s="46">
        <v>655860</v>
      </c>
    </row>
    <row r="109" spans="1:11" ht="20.100000000000001" customHeight="1">
      <c r="A109" s="17">
        <v>101</v>
      </c>
      <c r="B109" s="18" t="s">
        <v>101</v>
      </c>
      <c r="C109" s="1">
        <v>6675000</v>
      </c>
      <c r="D109" s="1">
        <v>4004000</v>
      </c>
      <c r="E109" s="26">
        <v>2671000</v>
      </c>
      <c r="F109" s="32">
        <v>3418200</v>
      </c>
      <c r="G109" s="20">
        <v>2050920</v>
      </c>
      <c r="H109" s="20">
        <v>1367280</v>
      </c>
      <c r="I109" s="44">
        <v>3256800</v>
      </c>
      <c r="J109" s="45">
        <v>1953080</v>
      </c>
      <c r="K109" s="46">
        <v>1303720</v>
      </c>
    </row>
    <row r="110" spans="1:11" ht="20.100000000000001" customHeight="1">
      <c r="A110" s="17">
        <v>102</v>
      </c>
      <c r="B110" s="18" t="s">
        <v>102</v>
      </c>
      <c r="C110" s="1">
        <v>5788000</v>
      </c>
      <c r="D110" s="1">
        <v>3472000</v>
      </c>
      <c r="E110" s="26">
        <v>2316000</v>
      </c>
      <c r="F110" s="32">
        <v>3923060</v>
      </c>
      <c r="G110" s="20">
        <v>2353830</v>
      </c>
      <c r="H110" s="20">
        <v>1569230</v>
      </c>
      <c r="I110" s="44">
        <v>1864940</v>
      </c>
      <c r="J110" s="45">
        <v>1118170</v>
      </c>
      <c r="K110" s="46">
        <v>746770</v>
      </c>
    </row>
    <row r="111" spans="1:11" ht="20.100000000000001" customHeight="1">
      <c r="A111" s="17">
        <v>103</v>
      </c>
      <c r="B111" s="18" t="s">
        <v>103</v>
      </c>
      <c r="C111" s="1">
        <v>24040000</v>
      </c>
      <c r="D111" s="1">
        <v>14423000</v>
      </c>
      <c r="E111" s="26">
        <v>9617000</v>
      </c>
      <c r="F111" s="32">
        <v>15288660</v>
      </c>
      <c r="G111" s="20">
        <v>9173190</v>
      </c>
      <c r="H111" s="20">
        <v>6115470</v>
      </c>
      <c r="I111" s="44">
        <v>8751340</v>
      </c>
      <c r="J111" s="45">
        <v>5249810</v>
      </c>
      <c r="K111" s="46">
        <v>3501530</v>
      </c>
    </row>
    <row r="112" spans="1:11" ht="20.100000000000001" customHeight="1">
      <c r="A112" s="17">
        <v>104</v>
      </c>
      <c r="B112" s="18" t="s">
        <v>104</v>
      </c>
      <c r="C112" s="1">
        <v>20660000</v>
      </c>
      <c r="D112" s="1">
        <v>12395000</v>
      </c>
      <c r="E112" s="26">
        <v>8265000</v>
      </c>
      <c r="F112" s="32">
        <v>12756190</v>
      </c>
      <c r="G112" s="20">
        <v>7653700</v>
      </c>
      <c r="H112" s="20">
        <v>5102490</v>
      </c>
      <c r="I112" s="44">
        <v>7903810</v>
      </c>
      <c r="J112" s="45">
        <v>4741300</v>
      </c>
      <c r="K112" s="46">
        <v>3162510</v>
      </c>
    </row>
    <row r="113" spans="1:11" ht="20.100000000000001" customHeight="1">
      <c r="A113" s="17">
        <v>105</v>
      </c>
      <c r="B113" s="18" t="s">
        <v>170</v>
      </c>
      <c r="C113" s="1">
        <v>3675000</v>
      </c>
      <c r="D113" s="1">
        <v>2204000</v>
      </c>
      <c r="E113" s="26">
        <v>1471000</v>
      </c>
      <c r="F113" s="32">
        <v>1800440</v>
      </c>
      <c r="G113" s="20">
        <v>1080250</v>
      </c>
      <c r="H113" s="20">
        <v>720190</v>
      </c>
      <c r="I113" s="44">
        <v>1874560</v>
      </c>
      <c r="J113" s="45">
        <v>1123750</v>
      </c>
      <c r="K113" s="46">
        <v>750810</v>
      </c>
    </row>
    <row r="114" spans="1:11" ht="20.100000000000001" customHeight="1">
      <c r="A114" s="17">
        <v>106</v>
      </c>
      <c r="B114" s="18" t="s">
        <v>105</v>
      </c>
      <c r="C114" s="1">
        <v>8450000</v>
      </c>
      <c r="D114" s="1">
        <v>5070000</v>
      </c>
      <c r="E114" s="26">
        <v>3380000</v>
      </c>
      <c r="F114" s="32">
        <v>5947750</v>
      </c>
      <c r="G114" s="20">
        <v>3568640</v>
      </c>
      <c r="H114" s="20">
        <v>2379110</v>
      </c>
      <c r="I114" s="44">
        <v>2502250</v>
      </c>
      <c r="J114" s="45">
        <v>1501360</v>
      </c>
      <c r="K114" s="46">
        <v>1000890</v>
      </c>
    </row>
    <row r="115" spans="1:11" ht="20.100000000000001" customHeight="1">
      <c r="A115" s="17">
        <v>107</v>
      </c>
      <c r="B115" s="18" t="s">
        <v>106</v>
      </c>
      <c r="C115" s="1">
        <v>4140000</v>
      </c>
      <c r="D115" s="1">
        <v>2484000</v>
      </c>
      <c r="E115" s="26">
        <v>1656000</v>
      </c>
      <c r="F115" s="32">
        <v>3014790</v>
      </c>
      <c r="G115" s="20">
        <v>1588800</v>
      </c>
      <c r="H115" s="20">
        <v>1425990</v>
      </c>
      <c r="I115" s="44">
        <v>1125210</v>
      </c>
      <c r="J115" s="45">
        <v>895200</v>
      </c>
      <c r="K115" s="46">
        <v>230010</v>
      </c>
    </row>
    <row r="116" spans="1:11" ht="20.100000000000001" customHeight="1">
      <c r="A116" s="17">
        <v>108</v>
      </c>
      <c r="B116" s="19" t="s">
        <v>166</v>
      </c>
      <c r="C116" s="1">
        <v>3929000</v>
      </c>
      <c r="D116" s="1">
        <v>2356000</v>
      </c>
      <c r="E116" s="26">
        <v>1573000</v>
      </c>
      <c r="F116" s="32">
        <v>2191020</v>
      </c>
      <c r="G116" s="20">
        <v>1314600</v>
      </c>
      <c r="H116" s="20">
        <v>876420</v>
      </c>
      <c r="I116" s="44">
        <v>1737980</v>
      </c>
      <c r="J116" s="45">
        <v>1041400</v>
      </c>
      <c r="K116" s="46">
        <v>696580</v>
      </c>
    </row>
    <row r="117" spans="1:11" ht="20.100000000000001" customHeight="1">
      <c r="A117" s="17">
        <v>109</v>
      </c>
      <c r="B117" s="18" t="s">
        <v>107</v>
      </c>
      <c r="C117" s="1">
        <v>10308000</v>
      </c>
      <c r="D117" s="1">
        <v>6184000</v>
      </c>
      <c r="E117" s="26">
        <v>4124000</v>
      </c>
      <c r="F117" s="32">
        <v>5677960</v>
      </c>
      <c r="G117" s="20">
        <v>3406740</v>
      </c>
      <c r="H117" s="20">
        <v>2271220</v>
      </c>
      <c r="I117" s="44">
        <v>4630040</v>
      </c>
      <c r="J117" s="45">
        <v>2777260</v>
      </c>
      <c r="K117" s="46">
        <v>1852780</v>
      </c>
    </row>
    <row r="118" spans="1:11" ht="20.100000000000001" customHeight="1">
      <c r="A118" s="17">
        <v>110</v>
      </c>
      <c r="B118" s="18" t="s">
        <v>108</v>
      </c>
      <c r="C118" s="1">
        <v>3844000</v>
      </c>
      <c r="D118" s="1">
        <v>2306000</v>
      </c>
      <c r="E118" s="26">
        <v>1538000</v>
      </c>
      <c r="F118" s="32">
        <v>3033520</v>
      </c>
      <c r="G118" s="20">
        <v>1820070</v>
      </c>
      <c r="H118" s="20">
        <v>1213450</v>
      </c>
      <c r="I118" s="44">
        <v>810480</v>
      </c>
      <c r="J118" s="45">
        <v>485930</v>
      </c>
      <c r="K118" s="46">
        <v>324550</v>
      </c>
    </row>
    <row r="119" spans="1:11" ht="20.100000000000001" customHeight="1">
      <c r="A119" s="17">
        <v>111</v>
      </c>
      <c r="B119" s="18" t="s">
        <v>109</v>
      </c>
      <c r="C119" s="1">
        <v>8238000</v>
      </c>
      <c r="D119" s="1">
        <v>4942000</v>
      </c>
      <c r="E119" s="26">
        <v>3296000</v>
      </c>
      <c r="F119" s="32">
        <v>5686350</v>
      </c>
      <c r="G119" s="20">
        <v>3411790</v>
      </c>
      <c r="H119" s="20">
        <v>2274560</v>
      </c>
      <c r="I119" s="44">
        <v>2551650</v>
      </c>
      <c r="J119" s="45">
        <v>1530210</v>
      </c>
      <c r="K119" s="46">
        <v>1021440</v>
      </c>
    </row>
    <row r="120" spans="1:11" ht="20.100000000000001" customHeight="1">
      <c r="A120" s="17">
        <v>112</v>
      </c>
      <c r="B120" s="18" t="s">
        <v>110</v>
      </c>
      <c r="C120" s="1">
        <v>35701000</v>
      </c>
      <c r="D120" s="1">
        <v>21420000</v>
      </c>
      <c r="E120" s="26">
        <v>14281000</v>
      </c>
      <c r="F120" s="32">
        <v>27440050</v>
      </c>
      <c r="G120" s="20">
        <v>16464020</v>
      </c>
      <c r="H120" s="20">
        <v>10976030</v>
      </c>
      <c r="I120" s="44">
        <v>8260950</v>
      </c>
      <c r="J120" s="45">
        <v>4955980</v>
      </c>
      <c r="K120" s="46">
        <v>3304970</v>
      </c>
    </row>
    <row r="121" spans="1:11" ht="20.100000000000001" customHeight="1">
      <c r="A121" s="17">
        <v>113</v>
      </c>
      <c r="B121" s="18" t="s">
        <v>111</v>
      </c>
      <c r="C121" s="1">
        <v>19688000</v>
      </c>
      <c r="D121" s="1">
        <v>11812000</v>
      </c>
      <c r="E121" s="26">
        <v>7876000</v>
      </c>
      <c r="F121" s="32">
        <v>14147370</v>
      </c>
      <c r="G121" s="20">
        <v>8488410</v>
      </c>
      <c r="H121" s="20">
        <v>5658960</v>
      </c>
      <c r="I121" s="44">
        <v>5540630</v>
      </c>
      <c r="J121" s="45">
        <v>3323590</v>
      </c>
      <c r="K121" s="46">
        <v>2217040</v>
      </c>
    </row>
    <row r="122" spans="1:11" ht="20.100000000000001" customHeight="1">
      <c r="A122" s="17">
        <v>114</v>
      </c>
      <c r="B122" s="18" t="s">
        <v>112</v>
      </c>
      <c r="C122" s="1">
        <v>3633000</v>
      </c>
      <c r="D122" s="1">
        <v>2179000</v>
      </c>
      <c r="E122" s="26">
        <v>1454000</v>
      </c>
      <c r="F122" s="32">
        <v>2995400</v>
      </c>
      <c r="G122" s="20">
        <v>1792540</v>
      </c>
      <c r="H122" s="20">
        <v>1202860</v>
      </c>
      <c r="I122" s="44">
        <v>637600</v>
      </c>
      <c r="J122" s="45">
        <v>386460</v>
      </c>
      <c r="K122" s="46">
        <v>251140</v>
      </c>
    </row>
    <row r="123" spans="1:11" ht="20.100000000000001" customHeight="1">
      <c r="A123" s="17">
        <v>115</v>
      </c>
      <c r="B123" s="18" t="s">
        <v>113</v>
      </c>
      <c r="C123" s="1">
        <v>10393000</v>
      </c>
      <c r="D123" s="1">
        <v>6235000</v>
      </c>
      <c r="E123" s="26">
        <v>4158000</v>
      </c>
      <c r="F123" s="32">
        <v>4489900</v>
      </c>
      <c r="G123" s="20">
        <v>2693910</v>
      </c>
      <c r="H123" s="20">
        <v>1795990</v>
      </c>
      <c r="I123" s="44">
        <v>5903100</v>
      </c>
      <c r="J123" s="45">
        <v>3541090</v>
      </c>
      <c r="K123" s="46">
        <v>2362010</v>
      </c>
    </row>
    <row r="124" spans="1:11" ht="20.100000000000001" customHeight="1">
      <c r="A124" s="17">
        <v>116</v>
      </c>
      <c r="B124" s="18" t="s">
        <v>114</v>
      </c>
      <c r="C124" s="1">
        <v>4056000</v>
      </c>
      <c r="D124" s="1">
        <v>2433000</v>
      </c>
      <c r="E124" s="26">
        <v>1623000</v>
      </c>
      <c r="F124" s="32">
        <v>2872450</v>
      </c>
      <c r="G124" s="20">
        <v>1628100</v>
      </c>
      <c r="H124" s="20">
        <v>1244350</v>
      </c>
      <c r="I124" s="44">
        <v>1183550</v>
      </c>
      <c r="J124" s="45">
        <v>804900</v>
      </c>
      <c r="K124" s="46">
        <v>378650</v>
      </c>
    </row>
    <row r="125" spans="1:11" ht="20.100000000000001" customHeight="1">
      <c r="A125" s="17">
        <v>117</v>
      </c>
      <c r="B125" s="18" t="s">
        <v>115</v>
      </c>
      <c r="C125" s="1">
        <v>3210000</v>
      </c>
      <c r="D125" s="1">
        <v>1925000</v>
      </c>
      <c r="E125" s="26">
        <v>1285000</v>
      </c>
      <c r="F125" s="32">
        <v>1262970</v>
      </c>
      <c r="G125" s="20">
        <v>757770</v>
      </c>
      <c r="H125" s="20">
        <v>505200</v>
      </c>
      <c r="I125" s="44">
        <v>1947030</v>
      </c>
      <c r="J125" s="45">
        <v>1167230</v>
      </c>
      <c r="K125" s="46">
        <v>779800</v>
      </c>
    </row>
    <row r="126" spans="1:11" ht="20.100000000000001" customHeight="1">
      <c r="A126" s="17">
        <v>118</v>
      </c>
      <c r="B126" s="18" t="s">
        <v>171</v>
      </c>
      <c r="C126" s="1">
        <v>3295000</v>
      </c>
      <c r="D126" s="1">
        <v>1976000</v>
      </c>
      <c r="E126" s="26">
        <v>1319000</v>
      </c>
      <c r="F126" s="32">
        <v>2324790</v>
      </c>
      <c r="G126" s="20">
        <v>1394870</v>
      </c>
      <c r="H126" s="20">
        <v>929920</v>
      </c>
      <c r="I126" s="44">
        <v>970210</v>
      </c>
      <c r="J126" s="45">
        <v>581130</v>
      </c>
      <c r="K126" s="46">
        <v>389080</v>
      </c>
    </row>
    <row r="127" spans="1:11" ht="20.100000000000001" customHeight="1">
      <c r="A127" s="17">
        <v>119</v>
      </c>
      <c r="B127" s="18" t="s">
        <v>116</v>
      </c>
      <c r="C127" s="1">
        <v>3168000</v>
      </c>
      <c r="D127" s="1">
        <v>1900000</v>
      </c>
      <c r="E127" s="26">
        <v>1268000</v>
      </c>
      <c r="F127" s="32">
        <v>2350600</v>
      </c>
      <c r="G127" s="20">
        <v>1410320</v>
      </c>
      <c r="H127" s="20">
        <v>940280</v>
      </c>
      <c r="I127" s="44">
        <v>817400</v>
      </c>
      <c r="J127" s="45">
        <v>489680</v>
      </c>
      <c r="K127" s="46">
        <v>327720</v>
      </c>
    </row>
    <row r="128" spans="1:11" ht="20.100000000000001" customHeight="1">
      <c r="A128" s="17">
        <v>120</v>
      </c>
      <c r="B128" s="18" t="s">
        <v>117</v>
      </c>
      <c r="C128" s="1">
        <v>11407000</v>
      </c>
      <c r="D128" s="1">
        <v>6843000</v>
      </c>
      <c r="E128" s="26">
        <v>4564000</v>
      </c>
      <c r="F128" s="32">
        <v>7310520</v>
      </c>
      <c r="G128" s="20">
        <v>4386280</v>
      </c>
      <c r="H128" s="20">
        <v>2924240</v>
      </c>
      <c r="I128" s="44">
        <v>4096480</v>
      </c>
      <c r="J128" s="45">
        <v>2456720</v>
      </c>
      <c r="K128" s="46">
        <v>1639760</v>
      </c>
    </row>
    <row r="129" spans="1:11" ht="20.100000000000001" customHeight="1">
      <c r="A129" s="17">
        <v>121</v>
      </c>
      <c r="B129" s="18" t="s">
        <v>118</v>
      </c>
      <c r="C129" s="1">
        <v>3042000</v>
      </c>
      <c r="D129" s="1">
        <v>1824000</v>
      </c>
      <c r="E129" s="26">
        <v>1218000</v>
      </c>
      <c r="F129" s="32">
        <v>0</v>
      </c>
      <c r="G129" s="20">
        <v>0</v>
      </c>
      <c r="H129" s="20">
        <v>0</v>
      </c>
      <c r="I129" s="44">
        <v>3042000</v>
      </c>
      <c r="J129" s="45">
        <v>1824000</v>
      </c>
      <c r="K129" s="46">
        <v>1218000</v>
      </c>
    </row>
    <row r="130" spans="1:11" ht="20.100000000000001" customHeight="1">
      <c r="A130" s="17">
        <v>122</v>
      </c>
      <c r="B130" s="18" t="s">
        <v>119</v>
      </c>
      <c r="C130" s="1">
        <v>4013000</v>
      </c>
      <c r="D130" s="1">
        <v>2407000</v>
      </c>
      <c r="E130" s="26">
        <v>1606000</v>
      </c>
      <c r="F130" s="32">
        <v>3330240</v>
      </c>
      <c r="G130" s="20">
        <v>1998140</v>
      </c>
      <c r="H130" s="20">
        <v>1332100</v>
      </c>
      <c r="I130" s="44">
        <v>682760</v>
      </c>
      <c r="J130" s="45">
        <v>408860</v>
      </c>
      <c r="K130" s="46">
        <v>273900</v>
      </c>
    </row>
    <row r="131" spans="1:11" ht="20.100000000000001" customHeight="1">
      <c r="A131" s="21">
        <v>123</v>
      </c>
      <c r="B131" s="50" t="s">
        <v>172</v>
      </c>
      <c r="C131" s="2">
        <v>9928000</v>
      </c>
      <c r="D131" s="2">
        <v>5956000</v>
      </c>
      <c r="E131" s="27">
        <v>3972000</v>
      </c>
      <c r="F131" s="51">
        <v>6518990</v>
      </c>
      <c r="G131" s="23">
        <v>3911380</v>
      </c>
      <c r="H131" s="20">
        <v>2607610</v>
      </c>
      <c r="I131" s="44">
        <v>3409010</v>
      </c>
      <c r="J131" s="45">
        <v>2044620</v>
      </c>
      <c r="K131" s="46">
        <v>1364390</v>
      </c>
    </row>
    <row r="132" spans="1:11" ht="20.100000000000001" customHeight="1">
      <c r="A132" s="17">
        <v>124</v>
      </c>
      <c r="B132" s="18" t="s">
        <v>120</v>
      </c>
      <c r="C132" s="1">
        <v>4225000</v>
      </c>
      <c r="D132" s="1">
        <v>2535000</v>
      </c>
      <c r="E132" s="26">
        <v>1690000</v>
      </c>
      <c r="F132" s="32">
        <v>3084500</v>
      </c>
      <c r="G132" s="20">
        <v>1850690</v>
      </c>
      <c r="H132" s="20">
        <v>1233810</v>
      </c>
      <c r="I132" s="44">
        <v>1140500</v>
      </c>
      <c r="J132" s="45">
        <v>684310</v>
      </c>
      <c r="K132" s="46">
        <v>456190</v>
      </c>
    </row>
    <row r="133" spans="1:11" ht="20.100000000000001" customHeight="1">
      <c r="A133" s="17">
        <v>125</v>
      </c>
      <c r="B133" s="18" t="s">
        <v>121</v>
      </c>
      <c r="C133" s="1">
        <v>23660000</v>
      </c>
      <c r="D133" s="1">
        <v>14195000</v>
      </c>
      <c r="E133" s="26">
        <v>9465000</v>
      </c>
      <c r="F133" s="32">
        <v>18891690</v>
      </c>
      <c r="G133" s="20">
        <v>11335000</v>
      </c>
      <c r="H133" s="20">
        <v>7556690</v>
      </c>
      <c r="I133" s="44">
        <v>4768310</v>
      </c>
      <c r="J133" s="45">
        <v>2860000</v>
      </c>
      <c r="K133" s="46">
        <v>1908310</v>
      </c>
    </row>
    <row r="134" spans="1:11" ht="20.100000000000001" customHeight="1">
      <c r="A134" s="17">
        <v>126</v>
      </c>
      <c r="B134" s="18" t="s">
        <v>122</v>
      </c>
      <c r="C134" s="1">
        <v>3084000</v>
      </c>
      <c r="D134" s="1">
        <v>1849000</v>
      </c>
      <c r="E134" s="26">
        <v>1235000</v>
      </c>
      <c r="F134" s="32">
        <v>0</v>
      </c>
      <c r="G134" s="20">
        <v>0</v>
      </c>
      <c r="H134" s="20">
        <v>0</v>
      </c>
      <c r="I134" s="44">
        <v>3084000</v>
      </c>
      <c r="J134" s="45">
        <v>1849000</v>
      </c>
      <c r="K134" s="46">
        <v>1235000</v>
      </c>
    </row>
    <row r="135" spans="1:11" ht="20.100000000000001" customHeight="1">
      <c r="A135" s="17">
        <v>127</v>
      </c>
      <c r="B135" s="18" t="s">
        <v>123</v>
      </c>
      <c r="C135" s="1">
        <v>4056000</v>
      </c>
      <c r="D135" s="1">
        <v>2433000</v>
      </c>
      <c r="E135" s="26">
        <v>1623000</v>
      </c>
      <c r="F135" s="32">
        <v>2664460</v>
      </c>
      <c r="G135" s="20">
        <v>1497190</v>
      </c>
      <c r="H135" s="20">
        <v>1167270</v>
      </c>
      <c r="I135" s="44">
        <v>1391540</v>
      </c>
      <c r="J135" s="45">
        <v>935810</v>
      </c>
      <c r="K135" s="46">
        <v>455730</v>
      </c>
    </row>
    <row r="136" spans="1:11" ht="20.100000000000001" customHeight="1">
      <c r="A136" s="17">
        <v>128</v>
      </c>
      <c r="B136" s="18" t="s">
        <v>124</v>
      </c>
      <c r="C136" s="1">
        <v>7182000</v>
      </c>
      <c r="D136" s="1">
        <v>4308000</v>
      </c>
      <c r="E136" s="26">
        <v>2874000</v>
      </c>
      <c r="F136" s="32">
        <v>3839700</v>
      </c>
      <c r="G136" s="20">
        <v>2303820</v>
      </c>
      <c r="H136" s="20">
        <v>1535880</v>
      </c>
      <c r="I136" s="44">
        <v>3342300</v>
      </c>
      <c r="J136" s="45">
        <v>2004180</v>
      </c>
      <c r="K136" s="46">
        <v>1338120</v>
      </c>
    </row>
    <row r="137" spans="1:11" ht="20.100000000000001" customHeight="1">
      <c r="A137" s="17">
        <v>129</v>
      </c>
      <c r="B137" s="18" t="s">
        <v>125</v>
      </c>
      <c r="C137" s="1">
        <v>4985000</v>
      </c>
      <c r="D137" s="1">
        <v>2991000</v>
      </c>
      <c r="E137" s="26">
        <v>1994000</v>
      </c>
      <c r="F137" s="32">
        <v>3872000</v>
      </c>
      <c r="G137" s="20">
        <v>2323200</v>
      </c>
      <c r="H137" s="20">
        <v>1548800</v>
      </c>
      <c r="I137" s="44">
        <v>1113000</v>
      </c>
      <c r="J137" s="45">
        <v>667800</v>
      </c>
      <c r="K137" s="46">
        <v>445200</v>
      </c>
    </row>
    <row r="138" spans="1:11" ht="20.100000000000001" customHeight="1">
      <c r="A138" s="17">
        <v>130</v>
      </c>
      <c r="B138" s="18" t="s">
        <v>126</v>
      </c>
      <c r="C138" s="1">
        <v>4140000</v>
      </c>
      <c r="D138" s="1">
        <v>2484000</v>
      </c>
      <c r="E138" s="26">
        <v>1656000</v>
      </c>
      <c r="F138" s="32">
        <v>2625890</v>
      </c>
      <c r="G138" s="20">
        <v>1575530</v>
      </c>
      <c r="H138" s="20">
        <v>1050360</v>
      </c>
      <c r="I138" s="44">
        <v>1514110</v>
      </c>
      <c r="J138" s="45">
        <v>908470</v>
      </c>
      <c r="K138" s="46">
        <v>605640</v>
      </c>
    </row>
    <row r="139" spans="1:11" ht="20.100000000000001" customHeight="1">
      <c r="A139" s="17">
        <v>131</v>
      </c>
      <c r="B139" s="18" t="s">
        <v>127</v>
      </c>
      <c r="C139" s="1">
        <v>8322000</v>
      </c>
      <c r="D139" s="1">
        <v>4992000</v>
      </c>
      <c r="E139" s="26">
        <v>3330000</v>
      </c>
      <c r="F139" s="32">
        <v>4787650</v>
      </c>
      <c r="G139" s="20">
        <v>2872590</v>
      </c>
      <c r="H139" s="20">
        <v>1915060</v>
      </c>
      <c r="I139" s="44">
        <v>3534350</v>
      </c>
      <c r="J139" s="45">
        <v>2119410</v>
      </c>
      <c r="K139" s="46">
        <v>1414940</v>
      </c>
    </row>
    <row r="140" spans="1:11" ht="20.100000000000001" customHeight="1">
      <c r="A140" s="17">
        <v>132</v>
      </c>
      <c r="B140" s="18" t="s">
        <v>128</v>
      </c>
      <c r="C140" s="1">
        <v>22392000</v>
      </c>
      <c r="D140" s="1">
        <v>13435000</v>
      </c>
      <c r="E140" s="26">
        <v>8957000</v>
      </c>
      <c r="F140" s="32">
        <v>15954150</v>
      </c>
      <c r="G140" s="20">
        <v>9572460</v>
      </c>
      <c r="H140" s="20">
        <v>6381690</v>
      </c>
      <c r="I140" s="44">
        <v>6437850</v>
      </c>
      <c r="J140" s="45">
        <v>3862540</v>
      </c>
      <c r="K140" s="46">
        <v>2575310</v>
      </c>
    </row>
    <row r="141" spans="1:11" ht="20.100000000000001" customHeight="1">
      <c r="A141" s="17">
        <v>133</v>
      </c>
      <c r="B141" s="18" t="s">
        <v>129</v>
      </c>
      <c r="C141" s="1">
        <v>47953000</v>
      </c>
      <c r="D141" s="1">
        <v>28771000</v>
      </c>
      <c r="E141" s="26">
        <v>19182000</v>
      </c>
      <c r="F141" s="32">
        <v>32607660</v>
      </c>
      <c r="G141" s="20">
        <v>19564590</v>
      </c>
      <c r="H141" s="20">
        <v>13043070</v>
      </c>
      <c r="I141" s="44">
        <v>15345340</v>
      </c>
      <c r="J141" s="45">
        <v>9206410</v>
      </c>
      <c r="K141" s="46">
        <v>6138930</v>
      </c>
    </row>
    <row r="142" spans="1:11" ht="20.100000000000001" customHeight="1">
      <c r="A142" s="17">
        <v>134</v>
      </c>
      <c r="B142" s="18" t="s">
        <v>130</v>
      </c>
      <c r="C142" s="1">
        <v>6379000</v>
      </c>
      <c r="D142" s="1">
        <v>3827000</v>
      </c>
      <c r="E142" s="26">
        <v>2552000</v>
      </c>
      <c r="F142" s="32">
        <v>6479600</v>
      </c>
      <c r="G142" s="20">
        <v>3739700</v>
      </c>
      <c r="H142" s="20">
        <v>2739900</v>
      </c>
      <c r="I142" s="44">
        <v>-100600</v>
      </c>
      <c r="J142" s="45">
        <v>87300</v>
      </c>
      <c r="K142" s="46">
        <v>-187900</v>
      </c>
    </row>
    <row r="143" spans="1:11" ht="20.100000000000001" customHeight="1">
      <c r="A143" s="17">
        <v>135</v>
      </c>
      <c r="B143" s="18" t="s">
        <v>131</v>
      </c>
      <c r="C143" s="1">
        <v>4225000</v>
      </c>
      <c r="D143" s="1">
        <v>2535000</v>
      </c>
      <c r="E143" s="26">
        <v>1690000</v>
      </c>
      <c r="F143" s="32">
        <v>3034000</v>
      </c>
      <c r="G143" s="20">
        <v>1820370</v>
      </c>
      <c r="H143" s="20">
        <v>1213630</v>
      </c>
      <c r="I143" s="44">
        <v>1191000</v>
      </c>
      <c r="J143" s="45">
        <v>714630</v>
      </c>
      <c r="K143" s="46">
        <v>476370</v>
      </c>
    </row>
    <row r="144" spans="1:11" ht="20.100000000000001" customHeight="1">
      <c r="A144" s="17">
        <v>136</v>
      </c>
      <c r="B144" s="18" t="s">
        <v>132</v>
      </c>
      <c r="C144" s="1">
        <v>22392000</v>
      </c>
      <c r="D144" s="1">
        <v>13435000</v>
      </c>
      <c r="E144" s="26">
        <v>8957000</v>
      </c>
      <c r="F144" s="32">
        <v>15964100</v>
      </c>
      <c r="G144" s="20">
        <v>9578460</v>
      </c>
      <c r="H144" s="20">
        <v>6385640</v>
      </c>
      <c r="I144" s="44">
        <v>6427900</v>
      </c>
      <c r="J144" s="45">
        <v>3856540</v>
      </c>
      <c r="K144" s="46">
        <v>2571360</v>
      </c>
    </row>
    <row r="145" spans="1:11" ht="20.100000000000001" customHeight="1">
      <c r="A145" s="17">
        <v>137</v>
      </c>
      <c r="B145" s="18" t="s">
        <v>133</v>
      </c>
      <c r="C145" s="1">
        <v>18885000</v>
      </c>
      <c r="D145" s="1">
        <v>11330000</v>
      </c>
      <c r="E145" s="26">
        <v>7555000</v>
      </c>
      <c r="F145" s="32">
        <v>9658490</v>
      </c>
      <c r="G145" s="20">
        <v>5795080</v>
      </c>
      <c r="H145" s="20">
        <v>3863410</v>
      </c>
      <c r="I145" s="44">
        <v>9226510</v>
      </c>
      <c r="J145" s="45">
        <v>5534920</v>
      </c>
      <c r="K145" s="46">
        <v>3691590</v>
      </c>
    </row>
    <row r="146" spans="1:11" ht="20.100000000000001" customHeight="1">
      <c r="A146" s="17">
        <v>138</v>
      </c>
      <c r="B146" s="18" t="s">
        <v>134</v>
      </c>
      <c r="C146" s="1">
        <v>8703000</v>
      </c>
      <c r="D146" s="1">
        <v>5221000</v>
      </c>
      <c r="E146" s="26">
        <v>3482000</v>
      </c>
      <c r="F146" s="32">
        <v>5535730</v>
      </c>
      <c r="G146" s="20">
        <v>3321430</v>
      </c>
      <c r="H146" s="20">
        <v>2214300</v>
      </c>
      <c r="I146" s="44">
        <v>3167270</v>
      </c>
      <c r="J146" s="45">
        <v>1899570</v>
      </c>
      <c r="K146" s="46">
        <v>1267700</v>
      </c>
    </row>
    <row r="147" spans="1:11" ht="20.100000000000001" customHeight="1">
      <c r="A147" s="17">
        <v>139</v>
      </c>
      <c r="B147" s="18" t="s">
        <v>135</v>
      </c>
      <c r="C147" s="1">
        <v>3971000</v>
      </c>
      <c r="D147" s="1">
        <v>2382000</v>
      </c>
      <c r="E147" s="26">
        <v>1589000</v>
      </c>
      <c r="F147" s="32">
        <v>2671580</v>
      </c>
      <c r="G147" s="20">
        <v>1602910</v>
      </c>
      <c r="H147" s="20">
        <v>1068670</v>
      </c>
      <c r="I147" s="44">
        <v>1299420</v>
      </c>
      <c r="J147" s="45">
        <v>779090</v>
      </c>
      <c r="K147" s="46">
        <v>520330</v>
      </c>
    </row>
    <row r="148" spans="1:11" ht="20.100000000000001" customHeight="1">
      <c r="A148" s="17">
        <v>140</v>
      </c>
      <c r="B148" s="18" t="s">
        <v>136</v>
      </c>
      <c r="C148" s="1">
        <v>3506000</v>
      </c>
      <c r="D148" s="1">
        <v>2103000</v>
      </c>
      <c r="E148" s="26">
        <v>1403000</v>
      </c>
      <c r="F148" s="32">
        <v>2314930</v>
      </c>
      <c r="G148" s="20">
        <v>1388930</v>
      </c>
      <c r="H148" s="20">
        <v>926000</v>
      </c>
      <c r="I148" s="44">
        <v>1191070</v>
      </c>
      <c r="J148" s="45">
        <v>714070</v>
      </c>
      <c r="K148" s="46">
        <v>477000</v>
      </c>
    </row>
    <row r="149" spans="1:11" ht="20.100000000000001" customHeight="1">
      <c r="A149" s="17">
        <v>141</v>
      </c>
      <c r="B149" s="18" t="s">
        <v>137</v>
      </c>
      <c r="C149" s="1">
        <v>6971000</v>
      </c>
      <c r="D149" s="1">
        <v>4182000</v>
      </c>
      <c r="E149" s="26">
        <v>2789000</v>
      </c>
      <c r="F149" s="32">
        <v>4550560</v>
      </c>
      <c r="G149" s="20">
        <v>2730330</v>
      </c>
      <c r="H149" s="20">
        <v>1820230</v>
      </c>
      <c r="I149" s="44">
        <v>2420440</v>
      </c>
      <c r="J149" s="45">
        <v>1451670</v>
      </c>
      <c r="K149" s="46">
        <v>968770</v>
      </c>
    </row>
    <row r="150" spans="1:11" ht="20.100000000000001" customHeight="1">
      <c r="A150" s="17">
        <v>142</v>
      </c>
      <c r="B150" s="18" t="s">
        <v>138</v>
      </c>
      <c r="C150" s="1">
        <v>16477000</v>
      </c>
      <c r="D150" s="1">
        <v>9886000</v>
      </c>
      <c r="E150" s="26">
        <v>6591000</v>
      </c>
      <c r="F150" s="32">
        <v>13061980</v>
      </c>
      <c r="G150" s="20">
        <v>7837180</v>
      </c>
      <c r="H150" s="20">
        <v>5224800</v>
      </c>
      <c r="I150" s="44">
        <v>3415020</v>
      </c>
      <c r="J150" s="45">
        <v>2048820</v>
      </c>
      <c r="K150" s="46">
        <v>1366200</v>
      </c>
    </row>
    <row r="151" spans="1:11" ht="20.100000000000001" customHeight="1">
      <c r="A151" s="17">
        <v>143</v>
      </c>
      <c r="B151" s="18" t="s">
        <v>139</v>
      </c>
      <c r="C151" s="1">
        <v>16900000</v>
      </c>
      <c r="D151" s="1">
        <v>10140000</v>
      </c>
      <c r="E151" s="26">
        <v>6760000</v>
      </c>
      <c r="F151" s="32">
        <v>11641680</v>
      </c>
      <c r="G151" s="20">
        <v>6985000</v>
      </c>
      <c r="H151" s="20">
        <v>4656680</v>
      </c>
      <c r="I151" s="44">
        <v>5258320</v>
      </c>
      <c r="J151" s="45">
        <v>3155000</v>
      </c>
      <c r="K151" s="46">
        <v>2103320</v>
      </c>
    </row>
    <row r="152" spans="1:11" ht="20.100000000000001" customHeight="1">
      <c r="A152" s="17">
        <v>144</v>
      </c>
      <c r="B152" s="18" t="s">
        <v>140</v>
      </c>
      <c r="C152" s="1">
        <v>28180000</v>
      </c>
      <c r="D152" s="1">
        <v>16907000</v>
      </c>
      <c r="E152" s="26">
        <v>11273000</v>
      </c>
      <c r="F152" s="32">
        <v>21332320</v>
      </c>
      <c r="G152" s="20">
        <v>12799390</v>
      </c>
      <c r="H152" s="20">
        <v>8532930</v>
      </c>
      <c r="I152" s="44">
        <v>6847680</v>
      </c>
      <c r="J152" s="45">
        <v>4107610</v>
      </c>
      <c r="K152" s="46">
        <v>2740070</v>
      </c>
    </row>
    <row r="153" spans="1:11" ht="20.100000000000001" customHeight="1">
      <c r="A153" s="17">
        <v>145</v>
      </c>
      <c r="B153" s="18" t="s">
        <v>141</v>
      </c>
      <c r="C153" s="1">
        <v>2535000</v>
      </c>
      <c r="D153" s="1">
        <v>1520000</v>
      </c>
      <c r="E153" s="26">
        <v>1015000</v>
      </c>
      <c r="F153" s="32">
        <v>0</v>
      </c>
      <c r="G153" s="20">
        <v>0</v>
      </c>
      <c r="H153" s="20">
        <v>0</v>
      </c>
      <c r="I153" s="44">
        <v>2535000</v>
      </c>
      <c r="J153" s="45">
        <v>1520000</v>
      </c>
      <c r="K153" s="46">
        <v>1015000</v>
      </c>
    </row>
    <row r="154" spans="1:11" ht="20.100000000000001" customHeight="1">
      <c r="A154" s="17">
        <v>146</v>
      </c>
      <c r="B154" s="18" t="s">
        <v>142</v>
      </c>
      <c r="C154" s="1">
        <v>5788000</v>
      </c>
      <c r="D154" s="1">
        <v>3472000</v>
      </c>
      <c r="E154" s="26">
        <v>2316000</v>
      </c>
      <c r="F154" s="32">
        <v>3238400</v>
      </c>
      <c r="G154" s="20">
        <v>1943030</v>
      </c>
      <c r="H154" s="20">
        <v>1295370</v>
      </c>
      <c r="I154" s="44">
        <v>2549600</v>
      </c>
      <c r="J154" s="45">
        <v>1528970</v>
      </c>
      <c r="K154" s="46">
        <v>1020630</v>
      </c>
    </row>
    <row r="155" spans="1:11" ht="20.100000000000001" customHeight="1">
      <c r="A155" s="17">
        <v>147</v>
      </c>
      <c r="B155" s="18" t="s">
        <v>174</v>
      </c>
      <c r="C155" s="1">
        <v>4182000</v>
      </c>
      <c r="D155" s="1">
        <v>2509000</v>
      </c>
      <c r="E155" s="26">
        <v>1673000</v>
      </c>
      <c r="F155" s="32">
        <v>839150</v>
      </c>
      <c r="G155" s="20">
        <v>503490</v>
      </c>
      <c r="H155" s="20">
        <v>335660</v>
      </c>
      <c r="I155" s="44">
        <v>3342850</v>
      </c>
      <c r="J155" s="45">
        <v>2005510</v>
      </c>
      <c r="K155" s="46">
        <v>1337340</v>
      </c>
    </row>
    <row r="156" spans="1:11" ht="20.100000000000001" customHeight="1">
      <c r="A156" s="17">
        <v>148</v>
      </c>
      <c r="B156" s="18" t="s">
        <v>175</v>
      </c>
      <c r="C156" s="1">
        <v>3802000</v>
      </c>
      <c r="D156" s="1">
        <v>2281000</v>
      </c>
      <c r="E156" s="26">
        <v>1521000</v>
      </c>
      <c r="F156" s="32">
        <v>2102720</v>
      </c>
      <c r="G156" s="20">
        <v>1261630</v>
      </c>
      <c r="H156" s="20">
        <v>841090</v>
      </c>
      <c r="I156" s="44">
        <v>1699280</v>
      </c>
      <c r="J156" s="45">
        <v>1019370</v>
      </c>
      <c r="K156" s="46">
        <v>679910</v>
      </c>
    </row>
    <row r="157" spans="1:11" ht="20.100000000000001" customHeight="1">
      <c r="A157" s="17">
        <v>149</v>
      </c>
      <c r="B157" s="18" t="s">
        <v>176</v>
      </c>
      <c r="C157" s="1">
        <v>2028000</v>
      </c>
      <c r="D157" s="1">
        <v>1216000</v>
      </c>
      <c r="E157" s="26">
        <v>812000</v>
      </c>
      <c r="F157" s="32">
        <v>1188070</v>
      </c>
      <c r="G157" s="20">
        <v>712840</v>
      </c>
      <c r="H157" s="20">
        <v>475230</v>
      </c>
      <c r="I157" s="44">
        <v>839930</v>
      </c>
      <c r="J157" s="45">
        <v>503160</v>
      </c>
      <c r="K157" s="46">
        <v>336770</v>
      </c>
    </row>
  </sheetData>
  <sheetProtection formatCells="0" formatColumns="0" insertColumns="0" insertRows="0" sort="0" autoFilter="0"/>
  <mergeCells count="13">
    <mergeCell ref="A4:A6"/>
    <mergeCell ref="C4:E4"/>
    <mergeCell ref="F4:H4"/>
    <mergeCell ref="I4:K4"/>
    <mergeCell ref="C5:C6"/>
    <mergeCell ref="E5:E6"/>
    <mergeCell ref="F5:F6"/>
    <mergeCell ref="H5:H6"/>
    <mergeCell ref="I5:I6"/>
    <mergeCell ref="K5:K6"/>
    <mergeCell ref="G5:G6"/>
    <mergeCell ref="J5:J6"/>
    <mergeCell ref="D5:D6"/>
  </mergeCells>
  <phoneticPr fontId="1" type="noConversion"/>
  <pageMargins left="0.19685039370078741" right="0.19685039370078741" top="0.39370078740157483" bottom="0.39370078740157483" header="0.31496062992125984" footer="0.31496062992125984"/>
  <pageSetup paperSize="9" scale="7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topLeftCell="A10" zoomScale="95" zoomScaleNormal="95" workbookViewId="0"/>
  </sheetViews>
  <sheetFormatPr defaultRowHeight="16.5"/>
  <cols>
    <col min="1" max="1" width="4.25" style="4" customWidth="1"/>
    <col min="2" max="2" width="15.125" style="4" bestFit="1" customWidth="1"/>
    <col min="3" max="11" width="11.375" style="4" customWidth="1"/>
    <col min="12" max="16384" width="9" style="4"/>
  </cols>
  <sheetData>
    <row r="1" spans="1:11" ht="30">
      <c r="A1" s="54" t="s">
        <v>184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5" customFormat="1" ht="9.75" customHeight="1"/>
    <row r="3" spans="1:11" s="6" customFormat="1">
      <c r="A3" s="53" t="s">
        <v>179</v>
      </c>
      <c r="K3" s="7" t="s">
        <v>167</v>
      </c>
    </row>
    <row r="4" spans="1:11" ht="33.75" customHeight="1">
      <c r="A4" s="55" t="s">
        <v>177</v>
      </c>
      <c r="B4" s="8"/>
      <c r="C4" s="58" t="s">
        <v>181</v>
      </c>
      <c r="D4" s="58"/>
      <c r="E4" s="59"/>
      <c r="F4" s="60" t="s">
        <v>182</v>
      </c>
      <c r="G4" s="61"/>
      <c r="H4" s="62"/>
      <c r="I4" s="60" t="s">
        <v>183</v>
      </c>
      <c r="J4" s="61"/>
      <c r="K4" s="62"/>
    </row>
    <row r="5" spans="1:11" ht="23.1" customHeight="1">
      <c r="A5" s="56"/>
      <c r="B5" s="52" t="s">
        <v>180</v>
      </c>
      <c r="C5" s="63" t="s">
        <v>0</v>
      </c>
      <c r="D5" s="70" t="s">
        <v>169</v>
      </c>
      <c r="E5" s="65" t="s">
        <v>178</v>
      </c>
      <c r="F5" s="67" t="s">
        <v>0</v>
      </c>
      <c r="G5" s="70" t="s">
        <v>169</v>
      </c>
      <c r="H5" s="68" t="s">
        <v>178</v>
      </c>
      <c r="I5" s="67" t="s">
        <v>0</v>
      </c>
      <c r="J5" s="70" t="s">
        <v>169</v>
      </c>
      <c r="K5" s="68" t="s">
        <v>178</v>
      </c>
    </row>
    <row r="6" spans="1:11" ht="23.25" customHeight="1" thickBot="1">
      <c r="A6" s="57"/>
      <c r="B6" s="9"/>
      <c r="C6" s="64"/>
      <c r="D6" s="71"/>
      <c r="E6" s="66"/>
      <c r="F6" s="57"/>
      <c r="G6" s="71"/>
      <c r="H6" s="69"/>
      <c r="I6" s="57"/>
      <c r="J6" s="71"/>
      <c r="K6" s="69"/>
    </row>
    <row r="7" spans="1:11" ht="20.100000000000001" customHeight="1" thickTop="1">
      <c r="A7" s="10" t="s">
        <v>2</v>
      </c>
      <c r="B7" s="11"/>
      <c r="C7" s="12">
        <f ca="1">SUMIF($A$8:$E$29,"소계",C8:C29)</f>
        <v>387834000</v>
      </c>
      <c r="D7" s="12">
        <f ca="1">SUMIF($A$8:$E$29,"소계",D8:D29)</f>
        <v>232675000</v>
      </c>
      <c r="E7" s="24">
        <f ca="1">SUMIF($A$8:$E$29,"소계",E8:E29)</f>
        <v>155159000</v>
      </c>
      <c r="F7" s="28">
        <f t="shared" ref="F7:K7" ca="1" si="0">SUMIF($A$8:$K$29,"소계",F8:F29)</f>
        <v>237448840</v>
      </c>
      <c r="G7" s="13">
        <f t="shared" ca="1" si="0"/>
        <v>142222380</v>
      </c>
      <c r="H7" s="29">
        <f t="shared" ca="1" si="0"/>
        <v>95226460</v>
      </c>
      <c r="I7" s="28">
        <f t="shared" ca="1" si="0"/>
        <v>150385160</v>
      </c>
      <c r="J7" s="13">
        <f t="shared" ca="1" si="0"/>
        <v>90452620</v>
      </c>
      <c r="K7" s="29">
        <f t="shared" ca="1" si="0"/>
        <v>59932540</v>
      </c>
    </row>
    <row r="8" spans="1:11" ht="20.100000000000001" customHeight="1">
      <c r="A8" s="14" t="s">
        <v>1</v>
      </c>
      <c r="B8" s="15" t="s">
        <v>4</v>
      </c>
      <c r="C8" s="3">
        <f t="shared" ref="C8:D8" si="1">SUM(C9:C29)</f>
        <v>387834000</v>
      </c>
      <c r="D8" s="3">
        <f t="shared" si="1"/>
        <v>232675000</v>
      </c>
      <c r="E8" s="25">
        <f>SUM(E9:E29)</f>
        <v>155159000</v>
      </c>
      <c r="F8" s="37">
        <f t="shared" ref="F8:G8" si="2">SUM(F9:F29)</f>
        <v>237448840</v>
      </c>
      <c r="G8" s="38">
        <f t="shared" si="2"/>
        <v>142222380</v>
      </c>
      <c r="H8" s="38">
        <f>SUM(H9:H29)</f>
        <v>95226460</v>
      </c>
      <c r="I8" s="37">
        <f t="shared" ref="I8:K8" si="3">SUM(I9:I29)</f>
        <v>150385160</v>
      </c>
      <c r="J8" s="38">
        <f t="shared" si="3"/>
        <v>90452620</v>
      </c>
      <c r="K8" s="31">
        <f t="shared" si="3"/>
        <v>59932540</v>
      </c>
    </row>
    <row r="9" spans="1:11" ht="20.100000000000001" customHeight="1">
      <c r="A9" s="17">
        <v>1</v>
      </c>
      <c r="B9" s="18" t="s">
        <v>143</v>
      </c>
      <c r="C9" s="1">
        <v>5407000</v>
      </c>
      <c r="D9" s="1">
        <v>3243000</v>
      </c>
      <c r="E9" s="26">
        <v>2164000</v>
      </c>
      <c r="F9" s="32">
        <v>4551500</v>
      </c>
      <c r="G9" s="20">
        <v>2646100</v>
      </c>
      <c r="H9" s="33">
        <v>1905400</v>
      </c>
      <c r="I9" s="44">
        <v>855500</v>
      </c>
      <c r="J9" s="45">
        <v>596900</v>
      </c>
      <c r="K9" s="46">
        <v>258600</v>
      </c>
    </row>
    <row r="10" spans="1:11" ht="20.100000000000001" customHeight="1">
      <c r="A10" s="17">
        <v>2</v>
      </c>
      <c r="B10" s="18" t="s">
        <v>144</v>
      </c>
      <c r="C10" s="1">
        <v>11575000</v>
      </c>
      <c r="D10" s="1">
        <v>6943000</v>
      </c>
      <c r="E10" s="26">
        <v>4632000</v>
      </c>
      <c r="F10" s="32">
        <v>6847990</v>
      </c>
      <c r="G10" s="20">
        <v>4108760</v>
      </c>
      <c r="H10" s="33">
        <v>2739230</v>
      </c>
      <c r="I10" s="44">
        <v>4727010</v>
      </c>
      <c r="J10" s="45">
        <v>2834240</v>
      </c>
      <c r="K10" s="46">
        <v>1892770</v>
      </c>
    </row>
    <row r="11" spans="1:11" ht="20.100000000000001" customHeight="1">
      <c r="A11" s="17">
        <v>3</v>
      </c>
      <c r="B11" s="18" t="s">
        <v>145</v>
      </c>
      <c r="C11" s="1">
        <v>44447000</v>
      </c>
      <c r="D11" s="1">
        <v>26667000</v>
      </c>
      <c r="E11" s="26">
        <v>17780000</v>
      </c>
      <c r="F11" s="32">
        <v>29566330</v>
      </c>
      <c r="G11" s="20">
        <v>17739790</v>
      </c>
      <c r="H11" s="33">
        <v>11826540</v>
      </c>
      <c r="I11" s="44">
        <v>14880670</v>
      </c>
      <c r="J11" s="45">
        <v>8927210</v>
      </c>
      <c r="K11" s="46">
        <v>5953460</v>
      </c>
    </row>
    <row r="12" spans="1:11" ht="20.100000000000001" customHeight="1">
      <c r="A12" s="17">
        <v>4</v>
      </c>
      <c r="B12" s="18" t="s">
        <v>146</v>
      </c>
      <c r="C12" s="1">
        <v>32574000</v>
      </c>
      <c r="D12" s="1">
        <v>19544000</v>
      </c>
      <c r="E12" s="26">
        <v>13030000</v>
      </c>
      <c r="F12" s="32">
        <v>21297650</v>
      </c>
      <c r="G12" s="20">
        <v>12778590</v>
      </c>
      <c r="H12" s="33">
        <v>8519060</v>
      </c>
      <c r="I12" s="44">
        <v>11276350</v>
      </c>
      <c r="J12" s="45">
        <v>6765410</v>
      </c>
      <c r="K12" s="46">
        <v>4510940</v>
      </c>
    </row>
    <row r="13" spans="1:11" ht="20.100000000000001" customHeight="1">
      <c r="A13" s="17">
        <v>5</v>
      </c>
      <c r="B13" s="18" t="s">
        <v>147</v>
      </c>
      <c r="C13" s="1">
        <v>4647000</v>
      </c>
      <c r="D13" s="1">
        <v>2787000</v>
      </c>
      <c r="E13" s="26">
        <v>1860000</v>
      </c>
      <c r="F13" s="32">
        <v>0</v>
      </c>
      <c r="G13" s="20">
        <v>0</v>
      </c>
      <c r="H13" s="33">
        <v>0</v>
      </c>
      <c r="I13" s="44">
        <v>4647000</v>
      </c>
      <c r="J13" s="45">
        <v>2787000</v>
      </c>
      <c r="K13" s="46">
        <v>1860000</v>
      </c>
    </row>
    <row r="14" spans="1:11" ht="20.100000000000001" customHeight="1">
      <c r="A14" s="17">
        <v>6</v>
      </c>
      <c r="B14" s="18" t="s">
        <v>148</v>
      </c>
      <c r="C14" s="1">
        <v>30250000</v>
      </c>
      <c r="D14" s="1">
        <v>18149000</v>
      </c>
      <c r="E14" s="26">
        <v>12101000</v>
      </c>
      <c r="F14" s="32">
        <v>22040460</v>
      </c>
      <c r="G14" s="20">
        <v>13224260</v>
      </c>
      <c r="H14" s="33">
        <v>8816200</v>
      </c>
      <c r="I14" s="44">
        <v>8209540</v>
      </c>
      <c r="J14" s="45">
        <v>4924740</v>
      </c>
      <c r="K14" s="46">
        <v>3284800</v>
      </c>
    </row>
    <row r="15" spans="1:11" ht="20.100000000000001" customHeight="1">
      <c r="A15" s="17">
        <v>7</v>
      </c>
      <c r="B15" s="18" t="s">
        <v>149</v>
      </c>
      <c r="C15" s="1">
        <v>8956000</v>
      </c>
      <c r="D15" s="1">
        <v>5372000</v>
      </c>
      <c r="E15" s="26">
        <v>3584000</v>
      </c>
      <c r="F15" s="32">
        <v>5595000</v>
      </c>
      <c r="G15" s="20">
        <v>3357000</v>
      </c>
      <c r="H15" s="33">
        <v>2238000</v>
      </c>
      <c r="I15" s="44">
        <v>3361000</v>
      </c>
      <c r="J15" s="45">
        <v>2015000</v>
      </c>
      <c r="K15" s="46">
        <v>1346000</v>
      </c>
    </row>
    <row r="16" spans="1:11" ht="20.100000000000001" customHeight="1">
      <c r="A16" s="17">
        <v>8</v>
      </c>
      <c r="B16" s="18" t="s">
        <v>150</v>
      </c>
      <c r="C16" s="1">
        <v>24674000</v>
      </c>
      <c r="D16" s="1">
        <v>14804000</v>
      </c>
      <c r="E16" s="26">
        <v>9870000</v>
      </c>
      <c r="F16" s="32">
        <v>15712760</v>
      </c>
      <c r="G16" s="20">
        <v>9427650</v>
      </c>
      <c r="H16" s="33">
        <v>6285110</v>
      </c>
      <c r="I16" s="44">
        <v>8961240</v>
      </c>
      <c r="J16" s="45">
        <v>5376350</v>
      </c>
      <c r="K16" s="46">
        <v>3584890</v>
      </c>
    </row>
    <row r="17" spans="1:11" ht="20.100000000000001" customHeight="1">
      <c r="A17" s="17">
        <v>9</v>
      </c>
      <c r="B17" s="18" t="s">
        <v>151</v>
      </c>
      <c r="C17" s="1">
        <v>6885000</v>
      </c>
      <c r="D17" s="1">
        <v>4129000</v>
      </c>
      <c r="E17" s="26">
        <v>2756000</v>
      </c>
      <c r="F17" s="32">
        <v>3879850</v>
      </c>
      <c r="G17" s="20">
        <v>2327900</v>
      </c>
      <c r="H17" s="33">
        <v>1551950</v>
      </c>
      <c r="I17" s="44">
        <v>3005150</v>
      </c>
      <c r="J17" s="45">
        <v>1801100</v>
      </c>
      <c r="K17" s="46">
        <v>1204050</v>
      </c>
    </row>
    <row r="18" spans="1:11" ht="20.100000000000001" customHeight="1">
      <c r="A18" s="17">
        <v>10</v>
      </c>
      <c r="B18" s="18" t="s">
        <v>152</v>
      </c>
      <c r="C18" s="1">
        <v>5913000</v>
      </c>
      <c r="D18" s="1">
        <v>3547000</v>
      </c>
      <c r="E18" s="26">
        <v>2366000</v>
      </c>
      <c r="F18" s="32">
        <v>4529800</v>
      </c>
      <c r="G18" s="20">
        <v>2717850</v>
      </c>
      <c r="H18" s="33">
        <v>1811950</v>
      </c>
      <c r="I18" s="44">
        <v>1383200</v>
      </c>
      <c r="J18" s="45">
        <v>829150</v>
      </c>
      <c r="K18" s="46">
        <v>554050</v>
      </c>
    </row>
    <row r="19" spans="1:11" ht="20.100000000000001" customHeight="1">
      <c r="A19" s="17">
        <v>11</v>
      </c>
      <c r="B19" s="18" t="s">
        <v>153</v>
      </c>
      <c r="C19" s="1">
        <v>29362000</v>
      </c>
      <c r="D19" s="1">
        <v>17616000</v>
      </c>
      <c r="E19" s="26">
        <v>11746000</v>
      </c>
      <c r="F19" s="32">
        <v>14143950</v>
      </c>
      <c r="G19" s="20">
        <v>8486370</v>
      </c>
      <c r="H19" s="33">
        <v>5657580</v>
      </c>
      <c r="I19" s="44">
        <v>15218050</v>
      </c>
      <c r="J19" s="45">
        <v>9129630</v>
      </c>
      <c r="K19" s="46">
        <v>6088420</v>
      </c>
    </row>
    <row r="20" spans="1:11" ht="20.100000000000001" customHeight="1">
      <c r="A20" s="17">
        <v>12</v>
      </c>
      <c r="B20" s="18" t="s">
        <v>154</v>
      </c>
      <c r="C20" s="1">
        <v>25053000</v>
      </c>
      <c r="D20" s="1">
        <v>15031000</v>
      </c>
      <c r="E20" s="26">
        <v>10022000</v>
      </c>
      <c r="F20" s="32">
        <v>18205370</v>
      </c>
      <c r="G20" s="20">
        <v>10923190</v>
      </c>
      <c r="H20" s="33">
        <v>7282180</v>
      </c>
      <c r="I20" s="44">
        <v>6847630</v>
      </c>
      <c r="J20" s="45">
        <v>4107810</v>
      </c>
      <c r="K20" s="46">
        <v>2739820</v>
      </c>
    </row>
    <row r="21" spans="1:11" ht="20.100000000000001" customHeight="1">
      <c r="A21" s="17">
        <v>13</v>
      </c>
      <c r="B21" s="18" t="s">
        <v>155</v>
      </c>
      <c r="C21" s="1">
        <v>6632000</v>
      </c>
      <c r="D21" s="1">
        <v>3977000</v>
      </c>
      <c r="E21" s="26">
        <v>2655000</v>
      </c>
      <c r="F21" s="32">
        <v>3531200</v>
      </c>
      <c r="G21" s="20">
        <v>2118720</v>
      </c>
      <c r="H21" s="33">
        <v>1412480</v>
      </c>
      <c r="I21" s="44">
        <v>3100800</v>
      </c>
      <c r="J21" s="45">
        <v>1858280</v>
      </c>
      <c r="K21" s="46">
        <v>1242520</v>
      </c>
    </row>
    <row r="22" spans="1:11" ht="20.100000000000001" customHeight="1">
      <c r="A22" s="17">
        <v>14</v>
      </c>
      <c r="B22" s="18" t="s">
        <v>156</v>
      </c>
      <c r="C22" s="1">
        <v>31180000</v>
      </c>
      <c r="D22" s="1">
        <v>18707000</v>
      </c>
      <c r="E22" s="26">
        <v>12473000</v>
      </c>
      <c r="F22" s="32">
        <v>13850400</v>
      </c>
      <c r="G22" s="20">
        <v>8310200</v>
      </c>
      <c r="H22" s="33">
        <v>5540200</v>
      </c>
      <c r="I22" s="44">
        <v>17329600</v>
      </c>
      <c r="J22" s="45">
        <v>10396800</v>
      </c>
      <c r="K22" s="46">
        <v>6932800</v>
      </c>
    </row>
    <row r="23" spans="1:11" ht="20.100000000000001" customHeight="1">
      <c r="A23" s="17">
        <v>15</v>
      </c>
      <c r="B23" s="18" t="s">
        <v>157</v>
      </c>
      <c r="C23" s="1">
        <v>38658000</v>
      </c>
      <c r="D23" s="1">
        <v>23194000</v>
      </c>
      <c r="E23" s="26">
        <v>15464000</v>
      </c>
      <c r="F23" s="32">
        <v>30068460</v>
      </c>
      <c r="G23" s="20">
        <v>17879180</v>
      </c>
      <c r="H23" s="33">
        <v>12189280</v>
      </c>
      <c r="I23" s="44">
        <v>8589540</v>
      </c>
      <c r="J23" s="45">
        <v>5314820</v>
      </c>
      <c r="K23" s="46">
        <v>3274720</v>
      </c>
    </row>
    <row r="24" spans="1:11" ht="20.100000000000001" customHeight="1">
      <c r="A24" s="21">
        <v>16</v>
      </c>
      <c r="B24" s="22" t="s">
        <v>168</v>
      </c>
      <c r="C24" s="2">
        <v>2111000</v>
      </c>
      <c r="D24" s="2">
        <v>1265000</v>
      </c>
      <c r="E24" s="27">
        <v>846000</v>
      </c>
      <c r="F24" s="32">
        <v>0</v>
      </c>
      <c r="G24" s="20">
        <v>0</v>
      </c>
      <c r="H24" s="33">
        <v>0</v>
      </c>
      <c r="I24" s="44">
        <v>2111000</v>
      </c>
      <c r="J24" s="45">
        <v>1265000</v>
      </c>
      <c r="K24" s="46">
        <v>846000</v>
      </c>
    </row>
    <row r="25" spans="1:11" ht="20.100000000000001" customHeight="1">
      <c r="A25" s="17">
        <v>17</v>
      </c>
      <c r="B25" s="18" t="s">
        <v>158</v>
      </c>
      <c r="C25" s="1">
        <v>7181000</v>
      </c>
      <c r="D25" s="1">
        <v>4308000</v>
      </c>
      <c r="E25" s="26">
        <v>2873000</v>
      </c>
      <c r="F25" s="32">
        <v>3909250</v>
      </c>
      <c r="G25" s="20">
        <v>2345550</v>
      </c>
      <c r="H25" s="33">
        <v>1563700</v>
      </c>
      <c r="I25" s="44">
        <v>3271750</v>
      </c>
      <c r="J25" s="45">
        <v>1962450</v>
      </c>
      <c r="K25" s="46">
        <v>1309300</v>
      </c>
    </row>
    <row r="26" spans="1:11" ht="20.100000000000001" customHeight="1">
      <c r="A26" s="17">
        <v>18</v>
      </c>
      <c r="B26" s="18" t="s">
        <v>159</v>
      </c>
      <c r="C26" s="1">
        <v>15336000</v>
      </c>
      <c r="D26" s="1">
        <v>9201000</v>
      </c>
      <c r="E26" s="26">
        <v>6135000</v>
      </c>
      <c r="F26" s="32">
        <v>8618040</v>
      </c>
      <c r="G26" s="20">
        <v>5170800</v>
      </c>
      <c r="H26" s="33">
        <v>3447240</v>
      </c>
      <c r="I26" s="44">
        <v>6717960</v>
      </c>
      <c r="J26" s="45">
        <v>4030200</v>
      </c>
      <c r="K26" s="46">
        <v>2687760</v>
      </c>
    </row>
    <row r="27" spans="1:11" ht="20.100000000000001" customHeight="1">
      <c r="A27" s="17">
        <v>19</v>
      </c>
      <c r="B27" s="18" t="s">
        <v>160</v>
      </c>
      <c r="C27" s="1">
        <v>7224000</v>
      </c>
      <c r="D27" s="1">
        <v>4333000</v>
      </c>
      <c r="E27" s="26">
        <v>2891000</v>
      </c>
      <c r="F27" s="32">
        <v>4679870</v>
      </c>
      <c r="G27" s="20">
        <v>2807910</v>
      </c>
      <c r="H27" s="33">
        <v>1871960</v>
      </c>
      <c r="I27" s="44">
        <v>2544130</v>
      </c>
      <c r="J27" s="45">
        <v>1525090</v>
      </c>
      <c r="K27" s="46">
        <v>1019040</v>
      </c>
    </row>
    <row r="28" spans="1:11" ht="20.100000000000001" customHeight="1">
      <c r="A28" s="17">
        <v>20</v>
      </c>
      <c r="B28" s="18" t="s">
        <v>161</v>
      </c>
      <c r="C28" s="1">
        <v>43221000</v>
      </c>
      <c r="D28" s="1">
        <v>25931000</v>
      </c>
      <c r="E28" s="26">
        <v>17290000</v>
      </c>
      <c r="F28" s="32">
        <v>23194460</v>
      </c>
      <c r="G28" s="20">
        <v>13916660</v>
      </c>
      <c r="H28" s="33">
        <v>9277800</v>
      </c>
      <c r="I28" s="44">
        <v>20026540</v>
      </c>
      <c r="J28" s="45">
        <v>12014340</v>
      </c>
      <c r="K28" s="46">
        <v>8012200</v>
      </c>
    </row>
    <row r="29" spans="1:11" ht="20.100000000000001" customHeight="1">
      <c r="A29" s="40">
        <v>21</v>
      </c>
      <c r="B29" s="41" t="s">
        <v>162</v>
      </c>
      <c r="C29" s="42">
        <v>6548000</v>
      </c>
      <c r="D29" s="42">
        <v>3927000</v>
      </c>
      <c r="E29" s="43">
        <v>2621000</v>
      </c>
      <c r="F29" s="34">
        <v>3226500</v>
      </c>
      <c r="G29" s="35">
        <v>1935900</v>
      </c>
      <c r="H29" s="36">
        <v>1290600</v>
      </c>
      <c r="I29" s="47">
        <v>3321500</v>
      </c>
      <c r="J29" s="48">
        <v>1991100</v>
      </c>
      <c r="K29" s="49">
        <v>1330400</v>
      </c>
    </row>
  </sheetData>
  <sheetProtection formatCells="0" formatColumns="0" insertColumns="0" insertRows="0" sort="0" autoFilter="0"/>
  <mergeCells count="13">
    <mergeCell ref="A4:A6"/>
    <mergeCell ref="C4:E4"/>
    <mergeCell ref="F4:H4"/>
    <mergeCell ref="I4:K4"/>
    <mergeCell ref="C5:C6"/>
    <mergeCell ref="E5:E6"/>
    <mergeCell ref="F5:F6"/>
    <mergeCell ref="H5:H6"/>
    <mergeCell ref="I5:I6"/>
    <mergeCell ref="K5:K6"/>
    <mergeCell ref="J5:J6"/>
    <mergeCell ref="G5:G6"/>
    <mergeCell ref="D5:D6"/>
  </mergeCells>
  <phoneticPr fontId="1" type="noConversion"/>
  <pageMargins left="0.19685039370078741" right="0.19685039370078741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시설별 보조금 집행내역(보육시설)</vt:lpstr>
      <vt:lpstr>시설별 보조금 집행내역(사립유치원)</vt:lpstr>
      <vt:lpstr>'시설별 보조금 집행내역(보육시설)'!Print_Titles</vt:lpstr>
      <vt:lpstr>'시설별 보조금 집행내역(사립유치원)'!Print_Titles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User</cp:lastModifiedBy>
  <cp:lastPrinted>2014-12-02T01:32:10Z</cp:lastPrinted>
  <dcterms:created xsi:type="dcterms:W3CDTF">2014-02-24T01:37:43Z</dcterms:created>
  <dcterms:modified xsi:type="dcterms:W3CDTF">2014-12-02T02:06:20Z</dcterms:modified>
</cp:coreProperties>
</file>