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2019 설.추석\추석\"/>
    </mc:Choice>
  </mc:AlternateContent>
  <bookViews>
    <workbookView xWindow="480" yWindow="75" windowWidth="24240" windowHeight="12495"/>
  </bookViews>
  <sheets>
    <sheet name="의료기관" sheetId="1" r:id="rId1"/>
    <sheet name="공공보건의료기관" sheetId="9" r:id="rId2"/>
    <sheet name="약국" sheetId="10" r:id="rId3"/>
  </sheets>
  <definedNames>
    <definedName name="_xlnm.Print_Area" localSheetId="1">공공보건의료기관!$A$1:$H$46</definedName>
    <definedName name="_xlnm.Print_Area" localSheetId="2">약국!$A$1:$H$51</definedName>
    <definedName name="_xlnm.Print_Area" localSheetId="0">의료기관!$A$1:$J$67</definedName>
    <definedName name="_xlnm.Print_Titles" localSheetId="1">공공보건의료기관!$1:$4</definedName>
    <definedName name="_xlnm.Print_Titles" localSheetId="2">약국!$1:$4</definedName>
    <definedName name="_xlnm.Print_Titles" localSheetId="0">의료기관!$1:$4</definedName>
  </definedNames>
  <calcPr calcId="152511"/>
</workbook>
</file>

<file path=xl/calcChain.xml><?xml version="1.0" encoding="utf-8"?>
<calcChain xmlns="http://schemas.openxmlformats.org/spreadsheetml/2006/main">
  <c r="C5" i="1" l="1"/>
  <c r="H5" i="9"/>
  <c r="G5" i="9"/>
</calcChain>
</file>

<file path=xl/sharedStrings.xml><?xml version="1.0" encoding="utf-8"?>
<sst xmlns="http://schemas.openxmlformats.org/spreadsheetml/2006/main" count="772" uniqueCount="450">
  <si>
    <t>종    별</t>
    <phoneticPr fontId="1" type="noConversion"/>
  </si>
  <si>
    <t>전화번호</t>
    <phoneticPr fontId="1" type="noConversion"/>
  </si>
  <si>
    <t>연번</t>
    <phoneticPr fontId="1" type="noConversion"/>
  </si>
  <si>
    <t>현  직급  임용일  순</t>
  </si>
  <si>
    <t>소재지</t>
    <phoneticPr fontId="1" type="noConversion"/>
  </si>
  <si>
    <t>총            계</t>
    <phoneticPr fontId="1" type="noConversion"/>
  </si>
  <si>
    <t>의      원   소계</t>
    <phoneticPr fontId="1" type="noConversion"/>
  </si>
  <si>
    <t>보건진료소 소계</t>
    <phoneticPr fontId="1" type="noConversion"/>
  </si>
  <si>
    <t>총          계</t>
    <phoneticPr fontId="1" type="noConversion"/>
  </si>
  <si>
    <t>기     관     명</t>
    <phoneticPr fontId="1" type="noConversion"/>
  </si>
  <si>
    <t>계</t>
    <phoneticPr fontId="1" type="noConversion"/>
  </si>
  <si>
    <t>일     자     별            진     료     시     간</t>
    <phoneticPr fontId="1" type="noConversion"/>
  </si>
  <si>
    <t>보건지소  소계</t>
    <phoneticPr fontId="1" type="noConversion"/>
  </si>
  <si>
    <t>보    건    소</t>
    <phoneticPr fontId="1" type="noConversion"/>
  </si>
  <si>
    <t>중부보건지소</t>
    <phoneticPr fontId="1" type="noConversion"/>
  </si>
  <si>
    <t>우두보건지소</t>
    <phoneticPr fontId="1" type="noConversion"/>
  </si>
  <si>
    <t>초도보건지소</t>
    <phoneticPr fontId="1" type="noConversion"/>
  </si>
  <si>
    <t>상암보건지소</t>
    <phoneticPr fontId="1" type="noConversion"/>
  </si>
  <si>
    <t>묘도동</t>
    <phoneticPr fontId="1" type="noConversion"/>
  </si>
  <si>
    <t>송도보건진료소</t>
    <phoneticPr fontId="1" type="noConversion"/>
  </si>
  <si>
    <t>금성보건진료소</t>
    <phoneticPr fontId="1" type="noConversion"/>
  </si>
  <si>
    <t>죽포보건진료소</t>
    <phoneticPr fontId="1" type="noConversion"/>
  </si>
  <si>
    <t>복산보건진료소</t>
    <phoneticPr fontId="1" type="noConversion"/>
  </si>
  <si>
    <t>봉두보건진료소</t>
    <phoneticPr fontId="1" type="noConversion"/>
  </si>
  <si>
    <t>감도보건진료소</t>
    <phoneticPr fontId="1" type="noConversion"/>
  </si>
  <si>
    <t>세포보건진료소</t>
    <phoneticPr fontId="1" type="noConversion"/>
  </si>
  <si>
    <t>유송보건진료소</t>
    <phoneticPr fontId="1" type="noConversion"/>
  </si>
  <si>
    <t>안도보건진료소</t>
    <phoneticPr fontId="1" type="noConversion"/>
  </si>
  <si>
    <t>두라보건진료소</t>
    <phoneticPr fontId="1" type="noConversion"/>
  </si>
  <si>
    <t>횡간보건진료소</t>
    <phoneticPr fontId="1" type="noConversion"/>
  </si>
  <si>
    <t>월호보건진료소</t>
    <phoneticPr fontId="1" type="noConversion"/>
  </si>
  <si>
    <t>제도보건진료소</t>
    <phoneticPr fontId="1" type="noConversion"/>
  </si>
  <si>
    <t>상하화보건진료소</t>
    <phoneticPr fontId="1" type="noConversion"/>
  </si>
  <si>
    <t>낭도보건진료소</t>
    <phoneticPr fontId="1" type="noConversion"/>
  </si>
  <si>
    <t>적금보건진료소</t>
    <phoneticPr fontId="1" type="noConversion"/>
  </si>
  <si>
    <t>여자보건진료소</t>
    <phoneticPr fontId="1" type="noConversion"/>
  </si>
  <si>
    <t>서도보건진료소</t>
    <phoneticPr fontId="1" type="noConversion"/>
  </si>
  <si>
    <t>동도보건진료소</t>
    <phoneticPr fontId="1" type="noConversion"/>
  </si>
  <si>
    <t>묘도동보건진료소</t>
    <phoneticPr fontId="1" type="noConversion"/>
  </si>
  <si>
    <t>학   동</t>
    <phoneticPr fontId="1" type="noConversion"/>
  </si>
  <si>
    <t>여서동</t>
    <phoneticPr fontId="1" type="noConversion"/>
  </si>
  <si>
    <t>돌산읍</t>
    <phoneticPr fontId="1" type="noConversion"/>
  </si>
  <si>
    <t>화양면</t>
    <phoneticPr fontId="1" type="noConversion"/>
  </si>
  <si>
    <t>남   면</t>
    <phoneticPr fontId="1" type="noConversion"/>
  </si>
  <si>
    <t>돌산읍
우두리</t>
    <phoneticPr fontId="1" type="noConversion"/>
  </si>
  <si>
    <t>화정면</t>
    <phoneticPr fontId="1" type="noConversion"/>
  </si>
  <si>
    <t>삼산면</t>
    <phoneticPr fontId="1" type="noConversion"/>
  </si>
  <si>
    <t>삼산면
초도리</t>
    <phoneticPr fontId="1" type="noConversion"/>
  </si>
  <si>
    <t>상암동</t>
    <phoneticPr fontId="1" type="noConversion"/>
  </si>
  <si>
    <t>소라면</t>
    <phoneticPr fontId="1" type="noConversion"/>
  </si>
  <si>
    <t>율촌면</t>
    <phoneticPr fontId="1" type="noConversion"/>
  </si>
  <si>
    <t>경호동</t>
    <phoneticPr fontId="1" type="noConversion"/>
  </si>
  <si>
    <t>659-5278</t>
    <phoneticPr fontId="1" type="noConversion"/>
  </si>
  <si>
    <t>659-1284</t>
    <phoneticPr fontId="1" type="noConversion"/>
  </si>
  <si>
    <t>659-1775</t>
    <phoneticPr fontId="1" type="noConversion"/>
  </si>
  <si>
    <t>659-1788</t>
    <phoneticPr fontId="1" type="noConversion"/>
  </si>
  <si>
    <t>666-9363</t>
    <phoneticPr fontId="1" type="noConversion"/>
  </si>
  <si>
    <t>644-1923</t>
    <phoneticPr fontId="1" type="noConversion"/>
  </si>
  <si>
    <t>644-3615</t>
    <phoneticPr fontId="1" type="noConversion"/>
  </si>
  <si>
    <t>686-1357</t>
    <phoneticPr fontId="1" type="noConversion"/>
  </si>
  <si>
    <t>685-2087</t>
    <phoneticPr fontId="1" type="noConversion"/>
  </si>
  <si>
    <t>686-0360</t>
    <phoneticPr fontId="1" type="noConversion"/>
  </si>
  <si>
    <t>686-0117</t>
    <phoneticPr fontId="1" type="noConversion"/>
  </si>
  <si>
    <t>686-2515</t>
    <phoneticPr fontId="1" type="noConversion"/>
  </si>
  <si>
    <t>664-9002</t>
    <phoneticPr fontId="1" type="noConversion"/>
  </si>
  <si>
    <t>666-9521</t>
    <phoneticPr fontId="1" type="noConversion"/>
  </si>
  <si>
    <t>665-4424</t>
    <phoneticPr fontId="1" type="noConversion"/>
  </si>
  <si>
    <t>666-6205</t>
    <phoneticPr fontId="1" type="noConversion"/>
  </si>
  <si>
    <t>666-7595</t>
    <phoneticPr fontId="1" type="noConversion"/>
  </si>
  <si>
    <t>665-4982</t>
    <phoneticPr fontId="1" type="noConversion"/>
  </si>
  <si>
    <t>665-9573</t>
    <phoneticPr fontId="1" type="noConversion"/>
  </si>
  <si>
    <t>665-4077</t>
    <phoneticPr fontId="1" type="noConversion"/>
  </si>
  <si>
    <t>666-9572</t>
    <phoneticPr fontId="1" type="noConversion"/>
  </si>
  <si>
    <t>666-9574</t>
    <phoneticPr fontId="1" type="noConversion"/>
  </si>
  <si>
    <t>665-7758</t>
    <phoneticPr fontId="1" type="noConversion"/>
  </si>
  <si>
    <t>666-9576</t>
    <phoneticPr fontId="1" type="noConversion"/>
  </si>
  <si>
    <t>685-3386</t>
    <phoneticPr fontId="1" type="noConversion"/>
  </si>
  <si>
    <t>659-4302</t>
    <phoneticPr fontId="1" type="noConversion"/>
  </si>
  <si>
    <t>659-4212</t>
    <phoneticPr fontId="1" type="noConversion"/>
  </si>
  <si>
    <t>의 료 기 관 명</t>
    <phoneticPr fontId="1" type="noConversion"/>
  </si>
  <si>
    <t>685-1055</t>
  </si>
  <si>
    <t>세계로약국</t>
  </si>
  <si>
    <t>653-9777</t>
  </si>
  <si>
    <t>백운약국</t>
  </si>
  <si>
    <t>655-2999</t>
  </si>
  <si>
    <t>아페약국</t>
  </si>
  <si>
    <t>691-2125</t>
  </si>
  <si>
    <t>685-9400</t>
  </si>
  <si>
    <t>새알파약국</t>
  </si>
  <si>
    <t>662-4140</t>
  </si>
  <si>
    <t>부부약국</t>
  </si>
  <si>
    <t>665-2468</t>
  </si>
  <si>
    <t>대흥약국</t>
  </si>
  <si>
    <t>643-0011</t>
  </si>
  <si>
    <t>초원약국</t>
  </si>
  <si>
    <t>643-1858</t>
  </si>
  <si>
    <t>성호약국</t>
  </si>
  <si>
    <t>642-3081</t>
  </si>
  <si>
    <t>임약국</t>
  </si>
  <si>
    <t>642-0898</t>
  </si>
  <si>
    <t>대웅약국</t>
  </si>
  <si>
    <t>641-0678</t>
  </si>
  <si>
    <t>안산약국</t>
  </si>
  <si>
    <t>681-5800</t>
  </si>
  <si>
    <t>미안약국</t>
  </si>
  <si>
    <t>684-1513</t>
  </si>
  <si>
    <t>여천좌수영약국</t>
  </si>
  <si>
    <t>692-5500</t>
  </si>
  <si>
    <t>현약국</t>
  </si>
  <si>
    <t>681-7274</t>
  </si>
  <si>
    <t>소화온누리약국</t>
  </si>
  <si>
    <t>655-0900</t>
  </si>
  <si>
    <t>좌수영약국</t>
  </si>
  <si>
    <t>653-8882</t>
  </si>
  <si>
    <t>수생당약국</t>
  </si>
  <si>
    <t>686-3510</t>
  </si>
  <si>
    <t>새천일약국</t>
  </si>
  <si>
    <t>665-1001</t>
  </si>
  <si>
    <t>여수종근당약국</t>
  </si>
  <si>
    <t>663-2233</t>
  </si>
  <si>
    <t>다나약국</t>
  </si>
  <si>
    <t>682-0234</t>
  </si>
  <si>
    <t>솔약국</t>
  </si>
  <si>
    <t>684-4977</t>
  </si>
  <si>
    <t>683-0365</t>
  </si>
  <si>
    <t>685-0559</t>
  </si>
  <si>
    <t>행복한약국</t>
  </si>
  <si>
    <t>685-7585</t>
  </si>
  <si>
    <t>경호동보건진료소</t>
    <phoneticPr fontId="1" type="noConversion"/>
  </si>
  <si>
    <t>수정약국</t>
  </si>
  <si>
    <t>662-4877</t>
  </si>
  <si>
    <t>653-1148</t>
  </si>
  <si>
    <t>친절한 약국</t>
  </si>
  <si>
    <t>643-8575</t>
  </si>
  <si>
    <t>치과의원 소계</t>
    <phoneticPr fontId="1" type="noConversion"/>
  </si>
  <si>
    <t>일     자     별            개     국     시     간</t>
    <phoneticPr fontId="1" type="noConversion"/>
  </si>
  <si>
    <t>09:00-18:00</t>
    <phoneticPr fontId="1" type="noConversion"/>
  </si>
  <si>
    <t>응급실 00:00-24:00</t>
  </si>
  <si>
    <t>00:00-24:00</t>
    <phoneticPr fontId="1" type="noConversion"/>
  </si>
  <si>
    <t>사곡보건진료소</t>
    <phoneticPr fontId="1" type="noConversion"/>
  </si>
  <si>
    <t>686-1057</t>
    <phoneticPr fontId="1" type="noConversion"/>
  </si>
  <si>
    <t>보 건 소  소계</t>
    <phoneticPr fontId="1" type="noConversion"/>
  </si>
  <si>
    <t>알파약국</t>
  </si>
  <si>
    <t>662-4143</t>
  </si>
  <si>
    <t>참사랑약국</t>
  </si>
  <si>
    <t>652-8520</t>
  </si>
  <si>
    <t>여수중앙약국</t>
  </si>
  <si>
    <t>662-7575</t>
  </si>
  <si>
    <t>삼성약국</t>
  </si>
  <si>
    <t>643-3200</t>
  </si>
  <si>
    <t>호남약국</t>
  </si>
  <si>
    <t>642-3105</t>
  </si>
  <si>
    <t>여서동</t>
  </si>
  <si>
    <t>공화동</t>
  </si>
  <si>
    <t>관문동</t>
  </si>
  <si>
    <t>문수동</t>
  </si>
  <si>
    <t>미평동</t>
  </si>
  <si>
    <t>봉강동</t>
  </si>
  <si>
    <t>봉산동</t>
  </si>
  <si>
    <t>서교동</t>
  </si>
  <si>
    <t>선원동</t>
  </si>
  <si>
    <t>신기동</t>
  </si>
  <si>
    <t>안산동</t>
  </si>
  <si>
    <t>중앙동</t>
  </si>
  <si>
    <t>충무동</t>
  </si>
  <si>
    <t>종합병원 소계</t>
    <phoneticPr fontId="1" type="noConversion"/>
  </si>
  <si>
    <t>약    국    명</t>
    <phoneticPr fontId="1" type="noConversion"/>
  </si>
  <si>
    <t>율림보건진료소</t>
    <phoneticPr fontId="1" type="noConversion"/>
  </si>
  <si>
    <t>644-6621</t>
    <phoneticPr fontId="1" type="noConversion"/>
  </si>
  <si>
    <t>오렌지 은 약국</t>
  </si>
  <si>
    <t>삼일약국</t>
  </si>
  <si>
    <t>663-3269</t>
  </si>
  <si>
    <t>365일 열린약국</t>
    <phoneticPr fontId="1" type="noConversion"/>
  </si>
  <si>
    <t>365일 정성약국</t>
    <phoneticPr fontId="1" type="noConversion"/>
  </si>
  <si>
    <t>대영약국</t>
  </si>
  <si>
    <t>여수백제약국</t>
  </si>
  <si>
    <t>태신약국</t>
  </si>
  <si>
    <t>한가족약국</t>
  </si>
  <si>
    <t>681-0365</t>
  </si>
  <si>
    <t>652-4985</t>
  </si>
  <si>
    <t>662-5001</t>
  </si>
  <si>
    <t>642-8484</t>
  </si>
  <si>
    <t>652-5275</t>
  </si>
  <si>
    <t>신기동</t>
    <phoneticPr fontId="1" type="noConversion"/>
  </si>
  <si>
    <t>웅천동</t>
    <phoneticPr fontId="1" type="noConversion"/>
  </si>
  <si>
    <t>연도보건지소</t>
    <phoneticPr fontId="1" type="noConversion"/>
  </si>
  <si>
    <t>남   면
연도리</t>
    <phoneticPr fontId="1" type="noConversion"/>
  </si>
  <si>
    <t>659-1723</t>
    <phoneticPr fontId="1" type="noConversion"/>
  </si>
  <si>
    <t>화정보건지소</t>
    <phoneticPr fontId="1" type="noConversion"/>
  </si>
  <si>
    <t>659-1251</t>
    <phoneticPr fontId="1" type="noConversion"/>
  </si>
  <si>
    <t>돌산보건지소</t>
    <phoneticPr fontId="1" type="noConversion"/>
  </si>
  <si>
    <t>659-1036</t>
    <phoneticPr fontId="1" type="noConversion"/>
  </si>
  <si>
    <t>개도보건지소</t>
    <phoneticPr fontId="1" type="noConversion"/>
  </si>
  <si>
    <t>화정면
개도리</t>
    <phoneticPr fontId="1" type="noConversion"/>
  </si>
  <si>
    <t>659-1751</t>
    <phoneticPr fontId="1" type="noConversion"/>
  </si>
  <si>
    <t>남면보건지소</t>
    <phoneticPr fontId="1" type="noConversion"/>
  </si>
  <si>
    <t>659-1217</t>
    <phoneticPr fontId="1" type="noConversion"/>
  </si>
  <si>
    <t>여수한방병원</t>
    <phoneticPr fontId="1" type="noConversion"/>
  </si>
  <si>
    <t>한방병원</t>
    <phoneticPr fontId="1" type="noConversion"/>
  </si>
  <si>
    <t>봉산동</t>
    <phoneticPr fontId="1" type="noConversion"/>
  </si>
  <si>
    <t>663-7575</t>
    <phoneticPr fontId="1" type="noConversion"/>
  </si>
  <si>
    <t>09:00-13:00</t>
    <phoneticPr fontId="1" type="noConversion"/>
  </si>
  <si>
    <t>여천전남병원</t>
    <phoneticPr fontId="1" type="noConversion"/>
  </si>
  <si>
    <t>종합병원</t>
    <phoneticPr fontId="1" type="noConversion"/>
  </si>
  <si>
    <t>선원동</t>
    <phoneticPr fontId="1" type="noConversion"/>
  </si>
  <si>
    <t>690-6000</t>
    <phoneticPr fontId="1" type="noConversion"/>
  </si>
  <si>
    <t>여수전남병원</t>
    <phoneticPr fontId="1" type="noConversion"/>
  </si>
  <si>
    <t>광무동</t>
    <phoneticPr fontId="1" type="noConversion"/>
  </si>
  <si>
    <t>640-7575</t>
    <phoneticPr fontId="1" type="noConversion"/>
  </si>
  <si>
    <t>병      원   소계</t>
    <phoneticPr fontId="1" type="noConversion"/>
  </si>
  <si>
    <t>여수제일병원</t>
    <phoneticPr fontId="1" type="noConversion"/>
  </si>
  <si>
    <t>병     원</t>
    <phoneticPr fontId="1" type="noConversion"/>
  </si>
  <si>
    <t>689-8114</t>
    <phoneticPr fontId="1" type="noConversion"/>
  </si>
  <si>
    <t>여수한국병원</t>
    <phoneticPr fontId="1" type="noConversion"/>
  </si>
  <si>
    <t>653-2000</t>
    <phoneticPr fontId="1" type="noConversion"/>
  </si>
  <si>
    <t>여수문화병원</t>
    <phoneticPr fontId="1" type="noConversion"/>
  </si>
  <si>
    <t>여서동</t>
    <phoneticPr fontId="1" type="noConversion"/>
  </si>
  <si>
    <t>650-5000</t>
    <phoneticPr fontId="1" type="noConversion"/>
  </si>
  <si>
    <t>여수백병원</t>
    <phoneticPr fontId="1" type="noConversion"/>
  </si>
  <si>
    <t>1877-5075</t>
    <phoneticPr fontId="1" type="noConversion"/>
  </si>
  <si>
    <t>한방병원 소계</t>
    <phoneticPr fontId="1" type="noConversion"/>
  </si>
  <si>
    <t>여천한방병원</t>
    <phoneticPr fontId="1" type="noConversion"/>
  </si>
  <si>
    <t>화장동</t>
    <phoneticPr fontId="1" type="noConversion"/>
  </si>
  <si>
    <t>921-9000</t>
    <phoneticPr fontId="1" type="noConversion"/>
  </si>
  <si>
    <t>예울병원</t>
    <phoneticPr fontId="1" type="noConversion"/>
  </si>
  <si>
    <t>655-3535</t>
  </si>
  <si>
    <t>09:00-18:00</t>
  </si>
  <si>
    <t>화태보건진료소</t>
    <phoneticPr fontId="1" type="noConversion"/>
  </si>
  <si>
    <t>665-9208</t>
    <phoneticPr fontId="1" type="noConversion"/>
  </si>
  <si>
    <t>9. 12. (목)</t>
    <phoneticPr fontId="1" type="noConversion"/>
  </si>
  <si>
    <t>9. 13. (금)</t>
    <phoneticPr fontId="1" type="noConversion"/>
  </si>
  <si>
    <t>9. 14. (토)</t>
    <phoneticPr fontId="1" type="noConversion"/>
  </si>
  <si>
    <t>9. 15. (일)</t>
    <phoneticPr fontId="1" type="noConversion"/>
  </si>
  <si>
    <t>장수보건진료소</t>
    <phoneticPr fontId="1" type="noConversion"/>
  </si>
  <si>
    <t>682-6863</t>
    <phoneticPr fontId="1" type="noConversion"/>
  </si>
  <si>
    <t>평사보건진료소</t>
    <phoneticPr fontId="1" type="noConversion"/>
  </si>
  <si>
    <t>644-7545</t>
    <phoneticPr fontId="1" type="noConversion"/>
  </si>
  <si>
    <t>미평하나의원</t>
    <phoneticPr fontId="12" type="noConversion"/>
  </si>
  <si>
    <t>행복한의원</t>
    <phoneticPr fontId="12" type="noConversion"/>
  </si>
  <si>
    <t>엑스포제일의원</t>
    <phoneticPr fontId="12" type="noConversion"/>
  </si>
  <si>
    <t>임의원</t>
    <phoneticPr fontId="12" type="noConversion"/>
  </si>
  <si>
    <t>641-0689</t>
    <phoneticPr fontId="12" type="noConversion"/>
  </si>
  <si>
    <t>642-7578</t>
    <phoneticPr fontId="12" type="noConversion"/>
  </si>
  <si>
    <t>653-0182</t>
    <phoneticPr fontId="12" type="noConversion"/>
  </si>
  <si>
    <t>665-8275</t>
    <phoneticPr fontId="12" type="noConversion"/>
  </si>
  <si>
    <t>662-3520</t>
    <phoneticPr fontId="12" type="noConversion"/>
  </si>
  <si>
    <t>651-0007</t>
    <phoneticPr fontId="12" type="noConversion"/>
  </si>
  <si>
    <t>643-0530</t>
    <phoneticPr fontId="12" type="noConversion"/>
  </si>
  <si>
    <t>642-7575</t>
    <phoneticPr fontId="12" type="noConversion"/>
  </si>
  <si>
    <t>662-8700</t>
    <phoneticPr fontId="12" type="noConversion"/>
  </si>
  <si>
    <t>641-8884</t>
    <phoneticPr fontId="12" type="noConversion"/>
  </si>
  <si>
    <t>642-7878</t>
    <phoneticPr fontId="12" type="noConversion"/>
  </si>
  <si>
    <t>14:00-17:30</t>
    <phoneticPr fontId="12" type="noConversion"/>
  </si>
  <si>
    <t>박종민통증의원</t>
    <phoneticPr fontId="1" type="noConversion"/>
  </si>
  <si>
    <t>09:00-15:00</t>
    <phoneticPr fontId="1" type="noConversion"/>
  </si>
  <si>
    <t>이화내과의원</t>
    <phoneticPr fontId="1" type="noConversion"/>
  </si>
  <si>
    <t>문수동</t>
    <phoneticPr fontId="1" type="noConversion"/>
  </si>
  <si>
    <t>655-7177</t>
    <phoneticPr fontId="1" type="noConversion"/>
  </si>
  <si>
    <t>여수이마트약국</t>
    <phoneticPr fontId="1" type="noConversion"/>
  </si>
  <si>
    <t>희망약국</t>
  </si>
  <si>
    <t>문수약국</t>
    <phoneticPr fontId="1" type="noConversion"/>
  </si>
  <si>
    <t>08:30-22:00</t>
    <phoneticPr fontId="1" type="noConversion"/>
  </si>
  <si>
    <t>09:00-24:00</t>
    <phoneticPr fontId="1" type="noConversion"/>
  </si>
  <si>
    <t>09:00-20:30</t>
    <phoneticPr fontId="1" type="noConversion"/>
  </si>
  <si>
    <t>13:00-21:00</t>
    <phoneticPr fontId="1" type="noConversion"/>
  </si>
  <si>
    <t>09:00-21:00</t>
    <phoneticPr fontId="1" type="noConversion"/>
  </si>
  <si>
    <t>10:00-22:00</t>
    <phoneticPr fontId="1" type="noConversion"/>
  </si>
  <si>
    <t>17:00-22:00</t>
    <phoneticPr fontId="1" type="noConversion"/>
  </si>
  <si>
    <t>10:00-18:00</t>
    <phoneticPr fontId="1" type="noConversion"/>
  </si>
  <si>
    <t>654-4376</t>
  </si>
  <si>
    <t>642-5557</t>
  </si>
  <si>
    <t>653-3010</t>
  </si>
  <si>
    <t>관문동</t>
    <phoneticPr fontId="1" type="noConversion"/>
  </si>
  <si>
    <t>안산동</t>
    <phoneticPr fontId="1" type="noConversion"/>
  </si>
  <si>
    <t>오림동</t>
    <phoneticPr fontId="1" type="noConversion"/>
  </si>
  <si>
    <t>외   래 09:00-13:00
응급실 00:00-24:00</t>
    <phoneticPr fontId="1" type="noConversion"/>
  </si>
  <si>
    <t>응급실 24시간 운영</t>
    <phoneticPr fontId="1" type="noConversion"/>
  </si>
  <si>
    <t>응급실 00:00-24:00</t>
    <phoneticPr fontId="1" type="noConversion"/>
  </si>
  <si>
    <t>소아과 09:00-18:00
응급실 00:00-24:00</t>
    <phoneticPr fontId="1" type="noConversion"/>
  </si>
  <si>
    <t>응급실, 분만실 24시간 운영</t>
    <phoneticPr fontId="1" type="noConversion"/>
  </si>
  <si>
    <t>외   래 08:30-17:30
응급실 00:00-24:00</t>
    <phoneticPr fontId="1" type="noConversion"/>
  </si>
  <si>
    <t>산부/내과 09:00-13:00
소아과     09:00-17:00</t>
    <phoneticPr fontId="1" type="noConversion"/>
  </si>
  <si>
    <t>산부/내과 09:00-17:00
소아과     09:00-17:00</t>
    <phoneticPr fontId="1" type="noConversion"/>
  </si>
  <si>
    <t>소아과 09:00-17:00</t>
    <phoneticPr fontId="1" type="noConversion"/>
  </si>
  <si>
    <t>분만실 24시간 운영</t>
    <phoneticPr fontId="1" type="noConversion"/>
  </si>
  <si>
    <t>산 부10:00-13:00</t>
    <phoneticPr fontId="1" type="noConversion"/>
  </si>
  <si>
    <t>산 부 10:00-13:00</t>
    <phoneticPr fontId="1" type="noConversion"/>
  </si>
  <si>
    <t>08:00-12:00</t>
    <phoneticPr fontId="1" type="noConversion"/>
  </si>
  <si>
    <t>9.  12.  (목)</t>
    <phoneticPr fontId="1" type="noConversion"/>
  </si>
  <si>
    <t>9.  13.  (금)</t>
    <phoneticPr fontId="1" type="noConversion"/>
  </si>
  <si>
    <t>9.  14.  (토)</t>
    <phoneticPr fontId="1" type="noConversion"/>
  </si>
  <si>
    <t>9.  15.  (일)</t>
    <phoneticPr fontId="1" type="noConversion"/>
  </si>
  <si>
    <t>비                     고</t>
    <phoneticPr fontId="1" type="noConversion"/>
  </si>
  <si>
    <t>삼산보건지소</t>
    <phoneticPr fontId="1" type="noConversion"/>
  </si>
  <si>
    <t>상봉보건진료소</t>
    <phoneticPr fontId="1" type="noConversion"/>
  </si>
  <si>
    <t>665-6460</t>
    <phoneticPr fontId="1" type="noConversion"/>
  </si>
  <si>
    <t>08:30-13:00</t>
    <phoneticPr fontId="1" type="noConversion"/>
  </si>
  <si>
    <t>14:00-18:00</t>
    <phoneticPr fontId="1" type="noConversion"/>
  </si>
  <si>
    <t>09:00-17:00</t>
    <phoneticPr fontId="1" type="noConversion"/>
  </si>
  <si>
    <t>중앙동</t>
    <phoneticPr fontId="1" type="noConversion"/>
  </si>
  <si>
    <t>07:00-18:30</t>
    <phoneticPr fontId="1" type="noConversion"/>
  </si>
  <si>
    <t>행복온누리약국</t>
    <phoneticPr fontId="1" type="noConversion"/>
  </si>
  <si>
    <t>09:00-20:00</t>
    <phoneticPr fontId="1" type="noConversion"/>
  </si>
  <si>
    <t>14:00-20:00</t>
    <phoneticPr fontId="1" type="noConversion"/>
  </si>
  <si>
    <t>10:00-21:00</t>
    <phoneticPr fontId="1" type="noConversion"/>
  </si>
  <si>
    <t>08:30-18:30</t>
    <phoneticPr fontId="1" type="noConversion"/>
  </si>
  <si>
    <t>08:30-13:30</t>
    <phoneticPr fontId="1" type="noConversion"/>
  </si>
  <si>
    <t>08:30-12:00</t>
    <phoneticPr fontId="1" type="noConversion"/>
  </si>
  <si>
    <t>09:00-12:00</t>
    <phoneticPr fontId="1" type="noConversion"/>
  </si>
  <si>
    <t>남도약국</t>
    <phoneticPr fontId="1" type="noConversion"/>
  </si>
  <si>
    <t>미평동</t>
    <phoneticPr fontId="1" type="noConversion"/>
  </si>
  <si>
    <t>09:00-19:00</t>
    <phoneticPr fontId="1" type="noConversion"/>
  </si>
  <si>
    <t>서교동</t>
    <phoneticPr fontId="1" type="noConversion"/>
  </si>
  <si>
    <t>09:00-14:00</t>
    <phoneticPr fontId="1" type="noConversion"/>
  </si>
  <si>
    <t>충무동</t>
    <phoneticPr fontId="1" type="noConversion"/>
  </si>
  <si>
    <t>09:00-12:30</t>
    <phoneticPr fontId="1" type="noConversion"/>
  </si>
  <si>
    <t>유킹스파머시l바다약국</t>
    <phoneticPr fontId="1" type="noConversion"/>
  </si>
  <si>
    <t>08:30-12:30</t>
    <phoneticPr fontId="1" type="noConversion"/>
  </si>
  <si>
    <t>08:00-19:00</t>
    <phoneticPr fontId="1" type="noConversion"/>
  </si>
  <si>
    <t>교동</t>
    <phoneticPr fontId="1" type="noConversion"/>
  </si>
  <si>
    <t>국동</t>
    <phoneticPr fontId="1" type="noConversion"/>
  </si>
  <si>
    <t>건강약국</t>
    <phoneticPr fontId="1" type="noConversion"/>
  </si>
  <si>
    <t>641-2121</t>
    <phoneticPr fontId="1" type="noConversion"/>
  </si>
  <si>
    <t>다소니약국</t>
    <phoneticPr fontId="1" type="noConversion"/>
  </si>
  <si>
    <t>686-7787</t>
    <phoneticPr fontId="1" type="noConversion"/>
  </si>
  <si>
    <t>08:30-19:30</t>
    <phoneticPr fontId="1" type="noConversion"/>
  </si>
  <si>
    <t>13:30-19:30</t>
    <phoneticPr fontId="1" type="noConversion"/>
  </si>
  <si>
    <t>학동</t>
    <phoneticPr fontId="1" type="noConversion"/>
  </si>
  <si>
    <t>전남제일약국</t>
    <phoneticPr fontId="1" type="noConversion"/>
  </si>
  <si>
    <t>681-5354</t>
    <phoneticPr fontId="1" type="noConversion"/>
  </si>
  <si>
    <t>09:00-22:00</t>
    <phoneticPr fontId="1" type="noConversion"/>
  </si>
  <si>
    <t>박노승치과의원</t>
    <phoneticPr fontId="1" type="noConversion"/>
  </si>
  <si>
    <t>치과의원</t>
    <phoneticPr fontId="1" type="noConversion"/>
  </si>
  <si>
    <t>691-7528</t>
    <phoneticPr fontId="1" type="noConversion"/>
  </si>
  <si>
    <t>9:00-12:30</t>
    <phoneticPr fontId="12" type="noConversion"/>
  </si>
  <si>
    <t>친구들치과의원</t>
    <phoneticPr fontId="1" type="noConversion"/>
  </si>
  <si>
    <t>691-0175</t>
    <phoneticPr fontId="1" type="noConversion"/>
  </si>
  <si>
    <t>문치과의원</t>
    <phoneticPr fontId="1" type="noConversion"/>
  </si>
  <si>
    <t>681-2080</t>
    <phoneticPr fontId="1" type="noConversion"/>
  </si>
  <si>
    <t>의원</t>
    <phoneticPr fontId="1" type="noConversion"/>
  </si>
  <si>
    <t>8:40-13:00</t>
    <phoneticPr fontId="12" type="noConversion"/>
  </si>
  <si>
    <t>8:30-12:00</t>
    <phoneticPr fontId="12" type="noConversion"/>
  </si>
  <si>
    <t>세화이비인후과</t>
    <phoneticPr fontId="12" type="noConversion"/>
  </si>
  <si>
    <t>교동</t>
  </si>
  <si>
    <t>9:00-13:00</t>
    <phoneticPr fontId="12" type="noConversion"/>
  </si>
  <si>
    <t>누가정형외과</t>
    <phoneticPr fontId="12" type="noConversion"/>
  </si>
  <si>
    <t>국동</t>
  </si>
  <si>
    <t>8:00-13:30</t>
    <phoneticPr fontId="12" type="noConversion"/>
  </si>
  <si>
    <t>세일신경외과</t>
    <phoneticPr fontId="12" type="noConversion"/>
  </si>
  <si>
    <t>정이비인후과</t>
    <phoneticPr fontId="12" type="noConversion"/>
  </si>
  <si>
    <t>8:30-13:00</t>
    <phoneticPr fontId="12" type="noConversion"/>
  </si>
  <si>
    <t>여수정형외과</t>
    <phoneticPr fontId="1" type="noConversion"/>
  </si>
  <si>
    <t>의원</t>
    <phoneticPr fontId="1" type="noConversion"/>
  </si>
  <si>
    <t>봉산동</t>
    <phoneticPr fontId="1" type="noConversion"/>
  </si>
  <si>
    <t>641-5100</t>
    <phoneticPr fontId="1" type="noConversion"/>
  </si>
  <si>
    <t>08:00-12:00</t>
    <phoneticPr fontId="1" type="noConversion"/>
  </si>
  <si>
    <t>정남진정형외과</t>
    <phoneticPr fontId="12" type="noConversion"/>
  </si>
  <si>
    <t>의원</t>
    <phoneticPr fontId="1" type="noConversion"/>
  </si>
  <si>
    <t>8:30-13:00</t>
    <phoneticPr fontId="12" type="noConversion"/>
  </si>
  <si>
    <t>봉산동</t>
    <phoneticPr fontId="1" type="noConversion"/>
  </si>
  <si>
    <t>664-7582</t>
    <phoneticPr fontId="1" type="noConversion"/>
  </si>
  <si>
    <t>김철우이비인후과</t>
    <phoneticPr fontId="12" type="noConversion"/>
  </si>
  <si>
    <t>9:00-12:00</t>
    <phoneticPr fontId="12" type="noConversion"/>
  </si>
  <si>
    <t>박외과</t>
    <phoneticPr fontId="12" type="noConversion"/>
  </si>
  <si>
    <t>642-4460</t>
    <phoneticPr fontId="12" type="noConversion"/>
  </si>
  <si>
    <t>여수비뇨기과</t>
    <phoneticPr fontId="12" type="noConversion"/>
  </si>
  <si>
    <t>의원</t>
    <phoneticPr fontId="1" type="noConversion"/>
  </si>
  <si>
    <t>9:00-12:00</t>
    <phoneticPr fontId="12" type="noConversion"/>
  </si>
  <si>
    <t>연세수안과</t>
    <phoneticPr fontId="12" type="noConversion"/>
  </si>
  <si>
    <t>의원</t>
    <phoneticPr fontId="1" type="noConversion"/>
  </si>
  <si>
    <t>서교동</t>
    <phoneticPr fontId="12" type="noConversion"/>
  </si>
  <si>
    <t>643-7575</t>
    <phoneticPr fontId="12" type="noConversion"/>
  </si>
  <si>
    <t>무선하나의원</t>
    <phoneticPr fontId="12" type="noConversion"/>
  </si>
  <si>
    <t>686-8215</t>
    <phoneticPr fontId="12" type="noConversion"/>
  </si>
  <si>
    <t>9:00-12:30</t>
    <phoneticPr fontId="12" type="noConversion"/>
  </si>
  <si>
    <t>신통은혜의원</t>
    <phoneticPr fontId="12" type="noConversion"/>
  </si>
  <si>
    <t>의원</t>
    <phoneticPr fontId="1" type="noConversion"/>
  </si>
  <si>
    <t>691-5532</t>
    <phoneticPr fontId="12" type="noConversion"/>
  </si>
  <si>
    <t>8:30-12:30</t>
    <phoneticPr fontId="12" type="noConversion"/>
  </si>
  <si>
    <t>서울연합의원</t>
    <phoneticPr fontId="12" type="noConversion"/>
  </si>
  <si>
    <t>681-7374</t>
    <phoneticPr fontId="12" type="noConversion"/>
  </si>
  <si>
    <t>9:00-13:00</t>
    <phoneticPr fontId="12" type="noConversion"/>
  </si>
  <si>
    <t>여천가정의학과</t>
    <phoneticPr fontId="12" type="noConversion"/>
  </si>
  <si>
    <t>686-2888</t>
    <phoneticPr fontId="12" type="noConversion"/>
  </si>
  <si>
    <t>참조은연합의원</t>
    <phoneticPr fontId="12" type="noConversion"/>
  </si>
  <si>
    <t>안산동</t>
    <phoneticPr fontId="12" type="noConversion"/>
  </si>
  <si>
    <t>680-0300</t>
    <phoneticPr fontId="12" type="noConversion"/>
  </si>
  <si>
    <t>9:00-18:00</t>
    <phoneticPr fontId="12" type="noConversion"/>
  </si>
  <si>
    <t>강비뇨기과</t>
    <phoneticPr fontId="12" type="noConversion"/>
  </si>
  <si>
    <t>652-8852</t>
    <phoneticPr fontId="12" type="noConversion"/>
  </si>
  <si>
    <t>9:00-12:30</t>
    <phoneticPr fontId="12" type="noConversion"/>
  </si>
  <si>
    <t>안재수내과</t>
    <phoneticPr fontId="12" type="noConversion"/>
  </si>
  <si>
    <t>654-2450</t>
    <phoneticPr fontId="12" type="noConversion"/>
  </si>
  <si>
    <t>여수삼성의원</t>
    <phoneticPr fontId="12" type="noConversion"/>
  </si>
  <si>
    <t>여서동</t>
    <phoneticPr fontId="12" type="noConversion"/>
  </si>
  <si>
    <t>651-7117</t>
    <phoneticPr fontId="12" type="noConversion"/>
  </si>
  <si>
    <t>9:00-12:00</t>
    <phoneticPr fontId="12" type="noConversion"/>
  </si>
  <si>
    <t>참조은소아청소년과</t>
    <phoneticPr fontId="12" type="noConversion"/>
  </si>
  <si>
    <t>653-5501</t>
    <phoneticPr fontId="12" type="noConversion"/>
  </si>
  <si>
    <t>다나연합이비인후과</t>
    <phoneticPr fontId="12" type="noConversion"/>
  </si>
  <si>
    <t>655-7000</t>
    <phoneticPr fontId="12" type="noConversion"/>
  </si>
  <si>
    <t>여수연합의원</t>
    <phoneticPr fontId="12" type="noConversion"/>
  </si>
  <si>
    <t>654-4000</t>
    <phoneticPr fontId="12" type="noConversion"/>
  </si>
  <si>
    <t>9:00-22:00</t>
    <phoneticPr fontId="12" type="noConversion"/>
  </si>
  <si>
    <t>황재하의원</t>
    <phoneticPr fontId="12" type="noConversion"/>
  </si>
  <si>
    <t>654-8275</t>
    <phoneticPr fontId="12" type="noConversion"/>
  </si>
  <si>
    <t>9:00-17:00</t>
    <phoneticPr fontId="12" type="noConversion"/>
  </si>
  <si>
    <t>여수항장외과</t>
    <phoneticPr fontId="12" type="noConversion"/>
  </si>
  <si>
    <t>654-0888</t>
    <phoneticPr fontId="12" type="noConversion"/>
  </si>
  <si>
    <t>현대연합의원</t>
    <phoneticPr fontId="12" type="noConversion"/>
  </si>
  <si>
    <t>665-7200</t>
    <phoneticPr fontId="12" type="noConversion"/>
  </si>
  <si>
    <t>8:30-13:00</t>
    <phoneticPr fontId="12" type="noConversion"/>
  </si>
  <si>
    <t>김안과</t>
    <phoneticPr fontId="12" type="noConversion"/>
  </si>
  <si>
    <t>663-6266</t>
    <phoneticPr fontId="12" type="noConversion"/>
  </si>
  <si>
    <t>김의원</t>
    <phoneticPr fontId="12" type="noConversion"/>
  </si>
  <si>
    <t>663-5705</t>
    <phoneticPr fontId="12" type="noConversion"/>
  </si>
  <si>
    <t>이건영소아청소년과</t>
    <phoneticPr fontId="12" type="noConversion"/>
  </si>
  <si>
    <t>663-1163</t>
    <phoneticPr fontId="12" type="noConversion"/>
  </si>
  <si>
    <t>건강연합의원</t>
    <phoneticPr fontId="12" type="noConversion"/>
  </si>
  <si>
    <t>학동</t>
    <phoneticPr fontId="12" type="noConversion"/>
  </si>
  <si>
    <t>682-0075</t>
    <phoneticPr fontId="12" type="noConversion"/>
  </si>
  <si>
    <t>김윤봉신경과서인완가정의학과</t>
    <phoneticPr fontId="12" type="noConversion"/>
  </si>
  <si>
    <t>681-8000</t>
    <phoneticPr fontId="12" type="noConversion"/>
  </si>
  <si>
    <t>드림연합의원</t>
    <phoneticPr fontId="12" type="noConversion"/>
  </si>
  <si>
    <t>학동</t>
  </si>
  <si>
    <t>686-7582</t>
    <phoneticPr fontId="12" type="noConversion"/>
  </si>
  <si>
    <t>8:30-12:00</t>
    <phoneticPr fontId="12" type="noConversion"/>
  </si>
  <si>
    <t>명의원</t>
    <phoneticPr fontId="12" type="noConversion"/>
  </si>
  <si>
    <t>664-7400</t>
    <phoneticPr fontId="12" type="noConversion"/>
  </si>
  <si>
    <t>한이비인후과</t>
    <phoneticPr fontId="12" type="noConversion"/>
  </si>
  <si>
    <t>686-7275</t>
    <phoneticPr fontId="12" type="noConversion"/>
  </si>
  <si>
    <t>여천연합안과</t>
    <phoneticPr fontId="12" type="noConversion"/>
  </si>
  <si>
    <t>691-6287</t>
    <phoneticPr fontId="12" type="noConversion"/>
  </si>
  <si>
    <t>윤명호내과</t>
    <phoneticPr fontId="12" type="noConversion"/>
  </si>
  <si>
    <t>684-2340</t>
    <phoneticPr fontId="12" type="noConversion"/>
  </si>
  <si>
    <t>8:40-13:00</t>
    <phoneticPr fontId="12" type="noConversion"/>
  </si>
  <si>
    <t>윤이비인후과</t>
    <phoneticPr fontId="12" type="noConversion"/>
  </si>
  <si>
    <t>684-6911</t>
    <phoneticPr fontId="12" type="noConversion"/>
  </si>
  <si>
    <t>9:00-15:00</t>
    <phoneticPr fontId="12" type="noConversion"/>
  </si>
  <si>
    <t>참사랑의원</t>
    <phoneticPr fontId="12" type="noConversion"/>
  </si>
  <si>
    <t>686-7042</t>
    <phoneticPr fontId="12" type="noConversion"/>
  </si>
  <si>
    <t>7:30-13:00</t>
    <phoneticPr fontId="12" type="noConversion"/>
  </si>
  <si>
    <t>365연합의원</t>
    <phoneticPr fontId="12" type="noConversion"/>
  </si>
  <si>
    <t>686-0365</t>
    <phoneticPr fontId="12" type="noConversion"/>
  </si>
  <si>
    <t>8:30-21:30</t>
    <phoneticPr fontId="12" type="noConversion"/>
  </si>
  <si>
    <t>제이원치과의원</t>
    <phoneticPr fontId="1" type="noConversion"/>
  </si>
  <si>
    <t>644-8833</t>
    <phoneticPr fontId="1" type="noConversion"/>
  </si>
  <si>
    <t>돌산읍</t>
    <phoneticPr fontId="1" type="noConversion"/>
  </si>
  <si>
    <t>644-2877</t>
    <phoneticPr fontId="1" type="noConversion"/>
  </si>
  <si>
    <t>돌산이건치과의원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</si>
</sst>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m&quot;월&quot;\ dd&quot;일&quot;"/>
    <numFmt numFmtId="177" formatCode="0_);[Red]\(0\)"/>
    <numFmt numFmtId="178" formatCode="h:mm;@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rgb="FFFFFF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40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3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wrapText="1" shrinkToFit="1"/>
    </xf>
    <xf numFmtId="0" fontId="6" fillId="3" borderId="37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49" fontId="6" fillId="3" borderId="22" xfId="0" applyNumberFormat="1" applyFont="1" applyFill="1" applyBorder="1" applyAlignment="1">
      <alignment horizontal="center" vertical="center" shrinkToFit="1"/>
    </xf>
    <xf numFmtId="0" fontId="6" fillId="3" borderId="48" xfId="0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6" fillId="3" borderId="51" xfId="0" applyNumberFormat="1" applyFont="1" applyFill="1" applyBorder="1" applyAlignment="1">
      <alignment horizontal="center" vertical="center" shrinkToFit="1"/>
    </xf>
    <xf numFmtId="49" fontId="6" fillId="3" borderId="52" xfId="0" applyNumberFormat="1" applyFont="1" applyFill="1" applyBorder="1" applyAlignment="1">
      <alignment horizontal="center" vertical="center" shrinkToFit="1"/>
    </xf>
    <xf numFmtId="49" fontId="6" fillId="3" borderId="40" xfId="0" applyNumberFormat="1" applyFont="1" applyFill="1" applyBorder="1" applyAlignment="1">
      <alignment horizontal="center" vertical="center" shrinkToFit="1"/>
    </xf>
    <xf numFmtId="49" fontId="6" fillId="3" borderId="6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vertical="center" shrinkToFit="1"/>
    </xf>
    <xf numFmtId="0" fontId="6" fillId="3" borderId="22" xfId="0" applyFont="1" applyFill="1" applyBorder="1" applyAlignment="1">
      <alignment vertical="center" shrinkToFit="1"/>
    </xf>
    <xf numFmtId="176" fontId="13" fillId="3" borderId="1" xfId="0" quotePrefix="1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6" fillId="3" borderId="47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0" fontId="13" fillId="3" borderId="22" xfId="0" quotePrefix="1" applyFont="1" applyFill="1" applyBorder="1" applyAlignment="1">
      <alignment horizontal="center" vertical="center"/>
    </xf>
    <xf numFmtId="176" fontId="13" fillId="3" borderId="22" xfId="0" quotePrefix="1" applyNumberFormat="1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 shrinkToFit="1"/>
    </xf>
    <xf numFmtId="0" fontId="13" fillId="3" borderId="27" xfId="0" applyFont="1" applyFill="1" applyBorder="1" applyAlignment="1">
      <alignment horizontal="center" vertical="center"/>
    </xf>
    <xf numFmtId="178" fontId="13" fillId="3" borderId="22" xfId="0" quotePrefix="1" applyNumberFormat="1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vertical="center" shrinkToFit="1"/>
    </xf>
    <xf numFmtId="177" fontId="13" fillId="3" borderId="17" xfId="0" applyNumberFormat="1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6" fillId="3" borderId="54" xfId="0" applyFont="1" applyFill="1" applyBorder="1" applyAlignment="1">
      <alignment vertical="center" shrinkToFit="1"/>
    </xf>
    <xf numFmtId="0" fontId="6" fillId="0" borderId="54" xfId="0" applyFont="1" applyFill="1" applyBorder="1" applyAlignment="1">
      <alignment vertical="center" shrinkToFit="1"/>
    </xf>
    <xf numFmtId="0" fontId="13" fillId="3" borderId="6" xfId="0" quotePrefix="1" applyFont="1" applyFill="1" applyBorder="1" applyAlignment="1">
      <alignment horizontal="center" vertical="center"/>
    </xf>
    <xf numFmtId="0" fontId="13" fillId="3" borderId="40" xfId="0" quotePrefix="1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6" fillId="3" borderId="28" xfId="0" applyFont="1" applyFill="1" applyBorder="1" applyAlignment="1">
      <alignment horizontal="center" vertical="center" shrinkToFit="1"/>
    </xf>
    <xf numFmtId="0" fontId="6" fillId="3" borderId="55" xfId="0" applyFont="1" applyFill="1" applyBorder="1" applyAlignment="1">
      <alignment horizontal="center" vertical="center" shrinkToFit="1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6" xfId="0" applyFont="1" applyFill="1" applyBorder="1" applyAlignment="1">
      <alignment horizontal="center" vertical="center" shrinkToFit="1"/>
    </xf>
    <xf numFmtId="0" fontId="6" fillId="3" borderId="58" xfId="0" applyFont="1" applyFill="1" applyBorder="1" applyAlignment="1">
      <alignment horizontal="center" vertical="center" shrinkToFit="1"/>
    </xf>
    <xf numFmtId="0" fontId="6" fillId="3" borderId="50" xfId="0" applyFont="1" applyFill="1" applyBorder="1" applyAlignment="1">
      <alignment horizontal="center" vertical="center" shrinkToFit="1"/>
    </xf>
    <xf numFmtId="0" fontId="6" fillId="3" borderId="59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3" borderId="57" xfId="0" applyFont="1" applyFill="1" applyBorder="1" applyAlignment="1">
      <alignment vertical="center" shrinkToFit="1"/>
    </xf>
    <xf numFmtId="177" fontId="13" fillId="3" borderId="19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vertical="center" shrinkToFit="1"/>
    </xf>
    <xf numFmtId="177" fontId="13" fillId="3" borderId="18" xfId="0" applyNumberFormat="1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vertic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6" fillId="2" borderId="44" xfId="0" applyFont="1" applyFill="1" applyBorder="1" applyAlignment="1">
      <alignment horizontal="left" vertical="center" indent="1" shrinkToFit="1"/>
    </xf>
    <xf numFmtId="0" fontId="6" fillId="3" borderId="29" xfId="0" applyFont="1" applyFill="1" applyBorder="1" applyAlignment="1">
      <alignment horizontal="left" vertical="center" indent="1" shrinkToFit="1"/>
    </xf>
    <xf numFmtId="0" fontId="6" fillId="3" borderId="28" xfId="0" applyFont="1" applyFill="1" applyBorder="1" applyAlignment="1">
      <alignment horizontal="left" vertical="center" indent="1" shrinkToFit="1"/>
    </xf>
    <xf numFmtId="0" fontId="6" fillId="3" borderId="27" xfId="0" applyFont="1" applyFill="1" applyBorder="1" applyAlignment="1">
      <alignment horizontal="left" vertical="center" indent="1" shrinkToFit="1"/>
    </xf>
    <xf numFmtId="0" fontId="10" fillId="2" borderId="49" xfId="0" applyFont="1" applyFill="1" applyBorder="1" applyAlignment="1">
      <alignment horizontal="center" vertical="center" shrinkToFit="1"/>
    </xf>
    <xf numFmtId="0" fontId="6" fillId="2" borderId="61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48" xfId="0" applyFont="1" applyFill="1" applyBorder="1" applyAlignment="1">
      <alignment horizontal="center" vertical="center" wrapText="1" shrinkToFit="1"/>
    </xf>
    <xf numFmtId="0" fontId="6" fillId="3" borderId="61" xfId="0" applyFont="1" applyFill="1" applyBorder="1" applyAlignment="1">
      <alignment horizontal="center" vertical="center" shrinkToFit="1"/>
    </xf>
    <xf numFmtId="49" fontId="6" fillId="3" borderId="48" xfId="0" applyNumberFormat="1" applyFont="1" applyFill="1" applyBorder="1" applyAlignment="1">
      <alignment horizontal="center" vertical="center" shrinkToFit="1"/>
    </xf>
    <xf numFmtId="49" fontId="6" fillId="3" borderId="50" xfId="0" applyNumberFormat="1" applyFont="1" applyFill="1" applyBorder="1" applyAlignment="1">
      <alignment horizontal="center" vertical="center" shrinkToFit="1"/>
    </xf>
    <xf numFmtId="49" fontId="6" fillId="3" borderId="49" xfId="0" applyNumberFormat="1" applyFont="1" applyFill="1" applyBorder="1" applyAlignment="1">
      <alignment horizontal="center" vertical="center" shrinkToFit="1"/>
    </xf>
    <xf numFmtId="176" fontId="13" fillId="3" borderId="48" xfId="0" quotePrefix="1" applyNumberFormat="1" applyFont="1" applyFill="1" applyBorder="1" applyAlignment="1">
      <alignment horizontal="center" vertical="center"/>
    </xf>
    <xf numFmtId="0" fontId="13" fillId="3" borderId="48" xfId="0" quotePrefix="1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13" fillId="3" borderId="49" xfId="0" quotePrefix="1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3" fillId="3" borderId="41" xfId="0" quotePrefix="1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shrinkToFit="1"/>
    </xf>
    <xf numFmtId="0" fontId="6" fillId="5" borderId="9" xfId="0" applyFont="1" applyFill="1" applyBorder="1" applyAlignment="1">
      <alignment horizontal="center" vertical="center" shrinkToFit="1"/>
    </xf>
    <xf numFmtId="0" fontId="6" fillId="5" borderId="60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58" xfId="0" applyFont="1" applyFill="1" applyBorder="1" applyAlignment="1">
      <alignment horizontal="center" vertical="center" wrapText="1" shrinkToFit="1"/>
    </xf>
    <xf numFmtId="0" fontId="6" fillId="3" borderId="50" xfId="0" applyFont="1" applyFill="1" applyBorder="1" applyAlignment="1">
      <alignment horizontal="center" vertical="center" wrapText="1" shrinkToFit="1"/>
    </xf>
    <xf numFmtId="0" fontId="6" fillId="3" borderId="59" xfId="0" applyFont="1" applyFill="1" applyBorder="1" applyAlignment="1">
      <alignment horizontal="left" vertical="center" wrapText="1" indent="1" shrinkToFit="1"/>
    </xf>
    <xf numFmtId="0" fontId="6" fillId="3" borderId="55" xfId="0" applyFont="1" applyFill="1" applyBorder="1" applyAlignment="1">
      <alignment horizontal="center" vertical="center" wrapText="1" shrinkToFit="1"/>
    </xf>
    <xf numFmtId="0" fontId="6" fillId="3" borderId="52" xfId="0" applyFont="1" applyFill="1" applyBorder="1" applyAlignment="1">
      <alignment horizontal="center" vertical="center" wrapText="1" shrinkToFit="1"/>
    </xf>
    <xf numFmtId="0" fontId="6" fillId="3" borderId="56" xfId="0" applyFont="1" applyFill="1" applyBorder="1" applyAlignment="1">
      <alignment horizontal="center" vertical="center" wrapText="1" shrinkToFit="1"/>
    </xf>
    <xf numFmtId="0" fontId="6" fillId="3" borderId="57" xfId="0" applyFont="1" applyFill="1" applyBorder="1" applyAlignment="1">
      <alignment horizontal="left" vertical="center" wrapText="1" inden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54" xfId="0" applyFont="1" applyFill="1" applyBorder="1" applyAlignment="1">
      <alignment horizontal="left" vertical="center" wrapText="1" indent="1" shrinkToFit="1"/>
    </xf>
    <xf numFmtId="0" fontId="6" fillId="3" borderId="57" xfId="0" applyFont="1" applyFill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64" xfId="0" applyFont="1" applyFill="1" applyBorder="1" applyAlignment="1">
      <alignment horizontal="center" vertical="center" shrinkToFit="1"/>
    </xf>
    <xf numFmtId="0" fontId="6" fillId="3" borderId="59" xfId="0" applyFont="1" applyFill="1" applyBorder="1" applyAlignment="1">
      <alignment horizontal="left" vertical="center" indent="1" shrinkToFit="1"/>
    </xf>
    <xf numFmtId="0" fontId="10" fillId="5" borderId="1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3" borderId="33" xfId="0" applyFont="1" applyFill="1" applyBorder="1" applyAlignment="1">
      <alignment horizontal="center" vertical="center" wrapText="1" shrinkToFit="1"/>
    </xf>
    <xf numFmtId="0" fontId="6" fillId="3" borderId="24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0" borderId="51" xfId="0" applyFont="1" applyBorder="1">
      <alignment vertical="center"/>
    </xf>
    <xf numFmtId="0" fontId="6" fillId="3" borderId="58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177" fontId="13" fillId="3" borderId="2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vertical="center" shrinkToFit="1"/>
    </xf>
    <xf numFmtId="177" fontId="13" fillId="3" borderId="16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vertical="center" shrinkToFit="1"/>
    </xf>
    <xf numFmtId="0" fontId="6" fillId="3" borderId="3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vertical="center" shrinkToFit="1"/>
    </xf>
    <xf numFmtId="0" fontId="2" fillId="5" borderId="13" xfId="0" applyFont="1" applyFill="1" applyBorder="1" applyAlignment="1">
      <alignment horizontal="center" vertical="center"/>
    </xf>
    <xf numFmtId="0" fontId="11" fillId="3" borderId="27" xfId="0" applyFont="1" applyFill="1" applyBorder="1">
      <alignment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3" fillId="3" borderId="27" xfId="0" applyFont="1" applyFill="1" applyBorder="1">
      <alignment vertical="center"/>
    </xf>
    <xf numFmtId="0" fontId="4" fillId="0" borderId="27" xfId="0" applyFont="1" applyFill="1" applyBorder="1" applyAlignment="1">
      <alignment horizontal="center" vertical="center" shrinkToFit="1"/>
    </xf>
    <xf numFmtId="0" fontId="13" fillId="3" borderId="30" xfId="0" applyFont="1" applyFill="1" applyBorder="1" applyAlignment="1">
      <alignment horizontal="center" vertical="center"/>
    </xf>
    <xf numFmtId="0" fontId="11" fillId="3" borderId="30" xfId="0" applyFont="1" applyFill="1" applyBorder="1">
      <alignment vertical="center"/>
    </xf>
    <xf numFmtId="0" fontId="5" fillId="0" borderId="3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52" xfId="0" applyFont="1" applyFill="1" applyBorder="1" applyAlignment="1">
      <alignment horizontal="center" vertical="center" shrinkToFit="1"/>
    </xf>
    <xf numFmtId="0" fontId="6" fillId="2" borderId="56" xfId="0" applyFont="1" applyFill="1" applyBorder="1" applyAlignment="1">
      <alignment horizontal="center" vertical="center" shrinkToFit="1"/>
    </xf>
    <xf numFmtId="0" fontId="13" fillId="3" borderId="29" xfId="0" applyFont="1" applyFill="1" applyBorder="1" applyAlignment="1">
      <alignment horizontal="center" vertical="center"/>
    </xf>
    <xf numFmtId="0" fontId="11" fillId="3" borderId="29" xfId="0" applyFont="1" applyFill="1" applyBorder="1">
      <alignment vertical="center"/>
    </xf>
    <xf numFmtId="0" fontId="4" fillId="0" borderId="2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left" vertical="center" shrinkToFit="1"/>
    </xf>
    <xf numFmtId="49" fontId="13" fillId="0" borderId="2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left" vertical="center" shrinkToFit="1"/>
    </xf>
    <xf numFmtId="0" fontId="6" fillId="0" borderId="27" xfId="0" applyFont="1" applyBorder="1">
      <alignment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49" fontId="13" fillId="0" borderId="28" xfId="0" applyNumberFormat="1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49" fontId="13" fillId="0" borderId="41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left" vertical="center"/>
    </xf>
    <xf numFmtId="49" fontId="13" fillId="0" borderId="27" xfId="0" applyNumberFormat="1" applyFont="1" applyFill="1" applyBorder="1" applyAlignment="1">
      <alignment horizontal="left" vertical="center"/>
    </xf>
    <xf numFmtId="49" fontId="13" fillId="0" borderId="27" xfId="0" applyNumberFormat="1" applyFont="1" applyFill="1" applyBorder="1" applyAlignment="1">
      <alignment horizontal="left" vertical="center" shrinkToFit="1"/>
    </xf>
    <xf numFmtId="49" fontId="13" fillId="0" borderId="29" xfId="0" applyNumberFormat="1" applyFont="1" applyFill="1" applyBorder="1" applyAlignment="1">
      <alignment horizontal="left" vertical="center"/>
    </xf>
    <xf numFmtId="49" fontId="13" fillId="0" borderId="30" xfId="0" applyNumberFormat="1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center" vertical="center" shrinkToFit="1"/>
    </xf>
    <xf numFmtId="0" fontId="10" fillId="4" borderId="45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shrinkToFit="1"/>
    </xf>
    <xf numFmtId="0" fontId="10" fillId="4" borderId="61" xfId="0" applyFont="1" applyFill="1" applyBorder="1" applyAlignment="1">
      <alignment horizontal="center" vertical="center" shrinkToFit="1"/>
    </xf>
    <xf numFmtId="0" fontId="10" fillId="2" borderId="3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49" fontId="10" fillId="2" borderId="32" xfId="0" applyNumberFormat="1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60" xfId="0" applyFont="1" applyFill="1" applyBorder="1" applyAlignment="1">
      <alignment horizontal="center" vertical="center" shrinkToFit="1"/>
    </xf>
    <xf numFmtId="0" fontId="10" fillId="2" borderId="44" xfId="0" applyFont="1" applyFill="1" applyBorder="1" applyAlignment="1">
      <alignment vertical="center" shrinkToFit="1"/>
    </xf>
    <xf numFmtId="0" fontId="10" fillId="2" borderId="43" xfId="0" applyFont="1" applyFill="1" applyBorder="1" applyAlignment="1">
      <alignment horizontal="center" vertical="center" shrinkToFit="1"/>
    </xf>
    <xf numFmtId="0" fontId="10" fillId="2" borderId="46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3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 shrinkToFit="1"/>
    </xf>
    <xf numFmtId="0" fontId="10" fillId="2" borderId="30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36" xfId="0" applyFont="1" applyFill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FF"/>
      <color rgb="FFFFCC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533402</xdr:colOff>
      <xdr:row>0</xdr:row>
      <xdr:rowOff>66674</xdr:rowOff>
    </xdr:from>
    <xdr:to>
      <xdr:col>7</xdr:col>
      <xdr:colOff>371475</xdr:colOff>
      <xdr:row>0</xdr:row>
      <xdr:rowOff>438150</xdr:rowOff>
    </xdr:to>
    <xdr:sp macro="" textlink="">
      <xdr:nvSpPr>
        <xdr:cNvPr id="5" name="모서리가 둥근 직사각형 4"/>
        <xdr:cNvSpPr/>
      </xdr:nvSpPr>
      <xdr:spPr>
        <a:xfrm>
          <a:off x="3429002" y="66674"/>
          <a:ext cx="3705223" cy="37147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/>
            <a:t>추석 연휴기간  의료기관별  진료 일정표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0</xdr:row>
      <xdr:rowOff>95249</xdr:rowOff>
    </xdr:from>
    <xdr:to>
      <xdr:col>6</xdr:col>
      <xdr:colOff>762000</xdr:colOff>
      <xdr:row>0</xdr:row>
      <xdr:rowOff>466724</xdr:rowOff>
    </xdr:to>
    <xdr:sp macro="" textlink="">
      <xdr:nvSpPr>
        <xdr:cNvPr id="2" name="모서리가 둥근 직사각형 1"/>
        <xdr:cNvSpPr/>
      </xdr:nvSpPr>
      <xdr:spPr>
        <a:xfrm>
          <a:off x="1266825" y="95249"/>
          <a:ext cx="4067175" cy="3714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/>
            <a:t>추석 연휴기간  공공보건의료기관별  진료 일정표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976683</xdr:colOff>
      <xdr:row>0</xdr:row>
      <xdr:rowOff>53485</xdr:rowOff>
    </xdr:from>
    <xdr:to>
      <xdr:col>6</xdr:col>
      <xdr:colOff>457199</xdr:colOff>
      <xdr:row>0</xdr:row>
      <xdr:rowOff>457200</xdr:rowOff>
    </xdr:to>
    <xdr:sp macro="" textlink="">
      <xdr:nvSpPr>
        <xdr:cNvPr id="2" name="모서리가 둥근 직사각형 1"/>
        <xdr:cNvSpPr/>
      </xdr:nvSpPr>
      <xdr:spPr>
        <a:xfrm>
          <a:off x="1338633" y="53485"/>
          <a:ext cx="3700091" cy="40371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/>
            <a:t>추석 연휴기간  약국별  개국 일정표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view="pageBreakPreview" zoomScaleNormal="100" zoomScaleSheetLayoutView="100" workbookViewId="0">
      <pane ySplit="4" topLeftCell="A5" activePane="bottomLeft" state="frozen"/>
      <selection pane="bottomLeft" activeCell="A3" sqref="A3:A4"/>
    </sheetView>
  </sheetViews>
  <sheetFormatPr defaultRowHeight="16.5" x14ac:dyDescent="0.3"/>
  <cols>
    <col min="1" max="1" width="5.75" style="16" customWidth="1"/>
    <col min="2" max="2" width="23.625" style="21" customWidth="1"/>
    <col min="3" max="4" width="8.625" style="16" customWidth="1"/>
    <col min="5" max="5" width="10.875" style="16" customWidth="1"/>
    <col min="6" max="9" width="15.625" style="16" customWidth="1"/>
    <col min="10" max="10" width="20.875" style="8" customWidth="1"/>
    <col min="11" max="16384" width="9" style="8"/>
  </cols>
  <sheetData>
    <row r="1" spans="1:10" ht="39.950000000000003" customHeight="1" x14ac:dyDescent="0.3">
      <c r="A1" s="254"/>
      <c r="B1" s="254"/>
      <c r="C1" s="254"/>
      <c r="D1" s="254"/>
      <c r="E1" s="254"/>
      <c r="F1" s="254"/>
      <c r="G1" s="254"/>
      <c r="H1" s="254"/>
      <c r="I1" s="254"/>
      <c r="J1" s="254"/>
    </row>
    <row r="2" spans="1:10" s="10" customFormat="1" ht="9.9499999999999993" customHeight="1" x14ac:dyDescent="0.3">
      <c r="A2" s="9"/>
      <c r="B2" s="18"/>
      <c r="C2" s="9"/>
      <c r="D2" s="9"/>
      <c r="E2" s="9"/>
      <c r="F2" s="9"/>
      <c r="G2" s="9"/>
      <c r="H2" s="9"/>
      <c r="I2" s="9"/>
    </row>
    <row r="3" spans="1:10" s="19" customFormat="1" ht="27" customHeight="1" x14ac:dyDescent="0.3">
      <c r="A3" s="262" t="s">
        <v>2</v>
      </c>
      <c r="B3" s="258" t="s">
        <v>79</v>
      </c>
      <c r="C3" s="260" t="s">
        <v>0</v>
      </c>
      <c r="D3" s="258" t="s">
        <v>4</v>
      </c>
      <c r="E3" s="260" t="s">
        <v>1</v>
      </c>
      <c r="F3" s="255" t="s">
        <v>11</v>
      </c>
      <c r="G3" s="256"/>
      <c r="H3" s="256"/>
      <c r="I3" s="257"/>
      <c r="J3" s="252" t="s">
        <v>292</v>
      </c>
    </row>
    <row r="4" spans="1:10" s="19" customFormat="1" ht="27" customHeight="1" x14ac:dyDescent="0.3">
      <c r="A4" s="263"/>
      <c r="B4" s="259"/>
      <c r="C4" s="261"/>
      <c r="D4" s="259"/>
      <c r="E4" s="261"/>
      <c r="F4" s="13" t="s">
        <v>288</v>
      </c>
      <c r="G4" s="15" t="s">
        <v>289</v>
      </c>
      <c r="H4" s="15" t="s">
        <v>290</v>
      </c>
      <c r="I4" s="109" t="s">
        <v>291</v>
      </c>
      <c r="J4" s="253"/>
    </row>
    <row r="5" spans="1:10" s="19" customFormat="1" ht="27" customHeight="1" x14ac:dyDescent="0.3">
      <c r="A5" s="138"/>
      <c r="B5" s="139" t="s">
        <v>5</v>
      </c>
      <c r="C5" s="241">
        <f>C6+C9+C15+C18+C62</f>
        <v>57</v>
      </c>
      <c r="D5" s="139"/>
      <c r="E5" s="241"/>
      <c r="F5" s="242">
        <v>53</v>
      </c>
      <c r="G5" s="243">
        <v>11</v>
      </c>
      <c r="H5" s="243">
        <v>17</v>
      </c>
      <c r="I5" s="244">
        <v>14</v>
      </c>
      <c r="J5" s="140"/>
    </row>
    <row r="6" spans="1:10" s="19" customFormat="1" ht="30" customHeight="1" x14ac:dyDescent="0.3">
      <c r="A6" s="51"/>
      <c r="B6" s="52" t="s">
        <v>165</v>
      </c>
      <c r="C6" s="53">
        <v>2</v>
      </c>
      <c r="D6" s="52"/>
      <c r="E6" s="53"/>
      <c r="F6" s="54">
        <v>2</v>
      </c>
      <c r="G6" s="29">
        <v>2</v>
      </c>
      <c r="H6" s="29">
        <v>2</v>
      </c>
      <c r="I6" s="86">
        <v>2</v>
      </c>
      <c r="J6" s="28"/>
    </row>
    <row r="7" spans="1:10" s="19" customFormat="1" ht="30" customHeight="1" x14ac:dyDescent="0.3">
      <c r="A7" s="58">
        <v>1</v>
      </c>
      <c r="B7" s="106" t="s">
        <v>202</v>
      </c>
      <c r="C7" s="59" t="s">
        <v>203</v>
      </c>
      <c r="D7" s="60" t="s">
        <v>204</v>
      </c>
      <c r="E7" s="59" t="s">
        <v>205</v>
      </c>
      <c r="F7" s="128" t="s">
        <v>137</v>
      </c>
      <c r="G7" s="127" t="s">
        <v>137</v>
      </c>
      <c r="H7" s="127" t="s">
        <v>137</v>
      </c>
      <c r="I7" s="129" t="s">
        <v>137</v>
      </c>
      <c r="J7" s="130" t="s">
        <v>276</v>
      </c>
    </row>
    <row r="8" spans="1:10" s="19" customFormat="1" ht="30" customHeight="1" x14ac:dyDescent="0.3">
      <c r="A8" s="87">
        <v>2</v>
      </c>
      <c r="B8" s="107" t="s">
        <v>206</v>
      </c>
      <c r="C8" s="88" t="s">
        <v>203</v>
      </c>
      <c r="D8" s="89" t="s">
        <v>207</v>
      </c>
      <c r="E8" s="88" t="s">
        <v>208</v>
      </c>
      <c r="F8" s="131" t="s">
        <v>137</v>
      </c>
      <c r="G8" s="132" t="s">
        <v>137</v>
      </c>
      <c r="H8" s="132" t="s">
        <v>137</v>
      </c>
      <c r="I8" s="133" t="s">
        <v>137</v>
      </c>
      <c r="J8" s="134" t="s">
        <v>276</v>
      </c>
    </row>
    <row r="9" spans="1:10" s="19" customFormat="1" ht="30" customHeight="1" x14ac:dyDescent="0.3">
      <c r="A9" s="51"/>
      <c r="B9" s="52" t="s">
        <v>209</v>
      </c>
      <c r="C9" s="53">
        <v>5</v>
      </c>
      <c r="D9" s="52"/>
      <c r="E9" s="53"/>
      <c r="F9" s="54">
        <v>5</v>
      </c>
      <c r="G9" s="29">
        <v>2</v>
      </c>
      <c r="H9" s="29">
        <v>5</v>
      </c>
      <c r="I9" s="86">
        <v>4</v>
      </c>
      <c r="J9" s="105"/>
    </row>
    <row r="10" spans="1:10" s="19" customFormat="1" ht="30" customHeight="1" x14ac:dyDescent="0.3">
      <c r="A10" s="58">
        <v>1</v>
      </c>
      <c r="B10" s="106" t="s">
        <v>210</v>
      </c>
      <c r="C10" s="59" t="s">
        <v>211</v>
      </c>
      <c r="D10" s="60" t="s">
        <v>39</v>
      </c>
      <c r="E10" s="59" t="s">
        <v>212</v>
      </c>
      <c r="F10" s="128" t="s">
        <v>275</v>
      </c>
      <c r="G10" s="127" t="s">
        <v>277</v>
      </c>
      <c r="H10" s="127" t="s">
        <v>275</v>
      </c>
      <c r="I10" s="129" t="s">
        <v>278</v>
      </c>
      <c r="J10" s="141" t="s">
        <v>279</v>
      </c>
    </row>
    <row r="11" spans="1:10" s="19" customFormat="1" ht="30" customHeight="1" x14ac:dyDescent="0.3">
      <c r="A11" s="56">
        <v>2</v>
      </c>
      <c r="B11" s="108" t="s">
        <v>213</v>
      </c>
      <c r="C11" s="57" t="s">
        <v>211</v>
      </c>
      <c r="D11" s="34" t="s">
        <v>183</v>
      </c>
      <c r="E11" s="57" t="s">
        <v>214</v>
      </c>
      <c r="F11" s="135" t="s">
        <v>280</v>
      </c>
      <c r="G11" s="37" t="s">
        <v>277</v>
      </c>
      <c r="H11" s="37" t="s">
        <v>137</v>
      </c>
      <c r="I11" s="113" t="s">
        <v>137</v>
      </c>
      <c r="J11" s="136" t="s">
        <v>276</v>
      </c>
    </row>
    <row r="12" spans="1:10" s="19" customFormat="1" ht="30" customHeight="1" x14ac:dyDescent="0.3">
      <c r="A12" s="56">
        <v>3</v>
      </c>
      <c r="B12" s="108" t="s">
        <v>215</v>
      </c>
      <c r="C12" s="57" t="s">
        <v>211</v>
      </c>
      <c r="D12" s="34" t="s">
        <v>216</v>
      </c>
      <c r="E12" s="57" t="s">
        <v>217</v>
      </c>
      <c r="F12" s="61" t="s">
        <v>281</v>
      </c>
      <c r="G12" s="55"/>
      <c r="H12" s="55" t="s">
        <v>282</v>
      </c>
      <c r="I12" s="113" t="s">
        <v>283</v>
      </c>
      <c r="J12" s="136" t="s">
        <v>284</v>
      </c>
    </row>
    <row r="13" spans="1:10" s="19" customFormat="1" ht="30" customHeight="1" x14ac:dyDescent="0.3">
      <c r="A13" s="56">
        <v>4</v>
      </c>
      <c r="B13" s="108" t="s">
        <v>224</v>
      </c>
      <c r="C13" s="57" t="s">
        <v>211</v>
      </c>
      <c r="D13" s="34" t="s">
        <v>184</v>
      </c>
      <c r="E13" s="57" t="s">
        <v>225</v>
      </c>
      <c r="F13" s="64" t="s">
        <v>285</v>
      </c>
      <c r="G13" s="33"/>
      <c r="H13" s="33" t="s">
        <v>286</v>
      </c>
      <c r="I13" s="40" t="s">
        <v>286</v>
      </c>
      <c r="J13" s="136" t="s">
        <v>284</v>
      </c>
    </row>
    <row r="14" spans="1:10" s="19" customFormat="1" ht="30" customHeight="1" x14ac:dyDescent="0.3">
      <c r="A14" s="87">
        <v>5</v>
      </c>
      <c r="B14" s="107" t="s">
        <v>218</v>
      </c>
      <c r="C14" s="88" t="s">
        <v>211</v>
      </c>
      <c r="D14" s="89" t="s">
        <v>216</v>
      </c>
      <c r="E14" s="88" t="s">
        <v>219</v>
      </c>
      <c r="F14" s="90" t="s">
        <v>287</v>
      </c>
      <c r="G14" s="91"/>
      <c r="H14" s="91" t="s">
        <v>287</v>
      </c>
      <c r="I14" s="92"/>
      <c r="J14" s="137"/>
    </row>
    <row r="15" spans="1:10" s="20" customFormat="1" ht="27" customHeight="1" x14ac:dyDescent="0.3">
      <c r="A15" s="51"/>
      <c r="B15" s="52" t="s">
        <v>220</v>
      </c>
      <c r="C15" s="53">
        <v>2</v>
      </c>
      <c r="D15" s="52"/>
      <c r="E15" s="53"/>
      <c r="F15" s="54">
        <v>2</v>
      </c>
      <c r="G15" s="29"/>
      <c r="H15" s="29"/>
      <c r="I15" s="86"/>
      <c r="J15" s="96"/>
    </row>
    <row r="16" spans="1:10" s="19" customFormat="1" ht="27" customHeight="1" x14ac:dyDescent="0.3">
      <c r="A16" s="58">
        <v>1</v>
      </c>
      <c r="B16" s="106" t="s">
        <v>197</v>
      </c>
      <c r="C16" s="59" t="s">
        <v>198</v>
      </c>
      <c r="D16" s="60" t="s">
        <v>199</v>
      </c>
      <c r="E16" s="59" t="s">
        <v>200</v>
      </c>
      <c r="F16" s="93" t="s">
        <v>254</v>
      </c>
      <c r="G16" s="38"/>
      <c r="H16" s="38"/>
      <c r="I16" s="94"/>
      <c r="J16" s="95"/>
    </row>
    <row r="17" spans="1:10" s="19" customFormat="1" ht="27" customHeight="1" x14ac:dyDescent="0.3">
      <c r="A17" s="87">
        <v>2</v>
      </c>
      <c r="B17" s="107" t="s">
        <v>221</v>
      </c>
      <c r="C17" s="88" t="s">
        <v>198</v>
      </c>
      <c r="D17" s="89" t="s">
        <v>222</v>
      </c>
      <c r="E17" s="88" t="s">
        <v>223</v>
      </c>
      <c r="F17" s="90" t="s">
        <v>201</v>
      </c>
      <c r="G17" s="91"/>
      <c r="H17" s="91"/>
      <c r="I17" s="92"/>
      <c r="J17" s="97"/>
    </row>
    <row r="18" spans="1:10" s="20" customFormat="1" ht="27" customHeight="1" x14ac:dyDescent="0.3">
      <c r="A18" s="51"/>
      <c r="B18" s="52" t="s">
        <v>6</v>
      </c>
      <c r="C18" s="53">
        <v>43</v>
      </c>
      <c r="D18" s="52"/>
      <c r="E18" s="53"/>
      <c r="F18" s="54">
        <v>42</v>
      </c>
      <c r="G18" s="29">
        <v>6</v>
      </c>
      <c r="H18" s="29">
        <v>9</v>
      </c>
      <c r="I18" s="86">
        <v>7</v>
      </c>
      <c r="J18" s="96"/>
    </row>
    <row r="19" spans="1:10" s="20" customFormat="1" ht="27" customHeight="1" x14ac:dyDescent="0.3">
      <c r="A19" s="98">
        <v>1</v>
      </c>
      <c r="B19" s="236" t="s">
        <v>239</v>
      </c>
      <c r="C19" s="230" t="s">
        <v>339</v>
      </c>
      <c r="D19" s="197" t="s">
        <v>153</v>
      </c>
      <c r="E19" s="197" t="s">
        <v>249</v>
      </c>
      <c r="F19" s="226" t="s">
        <v>340</v>
      </c>
      <c r="G19" s="198"/>
      <c r="H19" s="198"/>
      <c r="I19" s="198"/>
      <c r="J19" s="100"/>
    </row>
    <row r="20" spans="1:10" s="20" customFormat="1" ht="27" customHeight="1" x14ac:dyDescent="0.3">
      <c r="A20" s="78">
        <v>2</v>
      </c>
      <c r="B20" s="237" t="s">
        <v>238</v>
      </c>
      <c r="C20" s="231" t="s">
        <v>339</v>
      </c>
      <c r="D20" s="65" t="s">
        <v>154</v>
      </c>
      <c r="E20" s="65" t="s">
        <v>244</v>
      </c>
      <c r="F20" s="226" t="s">
        <v>341</v>
      </c>
      <c r="G20" s="66"/>
      <c r="H20" s="66"/>
      <c r="I20" s="66"/>
      <c r="J20" s="82"/>
    </row>
    <row r="21" spans="1:10" s="20" customFormat="1" ht="27" customHeight="1" x14ac:dyDescent="0.3">
      <c r="A21" s="193">
        <v>3</v>
      </c>
      <c r="B21" s="237" t="s">
        <v>342</v>
      </c>
      <c r="C21" s="231" t="s">
        <v>339</v>
      </c>
      <c r="D21" s="65" t="s">
        <v>343</v>
      </c>
      <c r="E21" s="65" t="s">
        <v>245</v>
      </c>
      <c r="F21" s="226" t="s">
        <v>344</v>
      </c>
      <c r="G21" s="66"/>
      <c r="H21" s="66"/>
      <c r="I21" s="66"/>
      <c r="J21" s="195"/>
    </row>
    <row r="22" spans="1:10" s="20" customFormat="1" ht="27" customHeight="1" x14ac:dyDescent="0.3">
      <c r="A22" s="196">
        <v>4</v>
      </c>
      <c r="B22" s="237" t="s">
        <v>345</v>
      </c>
      <c r="C22" s="231" t="s">
        <v>339</v>
      </c>
      <c r="D22" s="65" t="s">
        <v>346</v>
      </c>
      <c r="E22" s="65" t="s">
        <v>242</v>
      </c>
      <c r="F22" s="226" t="s">
        <v>344</v>
      </c>
      <c r="G22" s="66"/>
      <c r="H22" s="66"/>
      <c r="I22" s="66"/>
      <c r="J22" s="199"/>
    </row>
    <row r="23" spans="1:10" s="20" customFormat="1" ht="27" customHeight="1" x14ac:dyDescent="0.3">
      <c r="A23" s="78">
        <v>5</v>
      </c>
      <c r="B23" s="237" t="s">
        <v>240</v>
      </c>
      <c r="C23" s="231" t="s">
        <v>339</v>
      </c>
      <c r="D23" s="65" t="s">
        <v>155</v>
      </c>
      <c r="E23" s="65" t="s">
        <v>246</v>
      </c>
      <c r="F23" s="226" t="s">
        <v>344</v>
      </c>
      <c r="G23" s="66"/>
      <c r="H23" s="66"/>
      <c r="I23" s="66"/>
      <c r="J23" s="82"/>
    </row>
    <row r="24" spans="1:10" s="20" customFormat="1" ht="27" customHeight="1" x14ac:dyDescent="0.3">
      <c r="A24" s="78">
        <v>6</v>
      </c>
      <c r="B24" s="237" t="s">
        <v>255</v>
      </c>
      <c r="C24" s="231" t="s">
        <v>339</v>
      </c>
      <c r="D24" s="65" t="s">
        <v>256</v>
      </c>
      <c r="E24" s="65" t="s">
        <v>257</v>
      </c>
      <c r="F24" s="226" t="s">
        <v>136</v>
      </c>
      <c r="G24" s="66"/>
      <c r="H24" s="66"/>
      <c r="I24" s="66"/>
      <c r="J24" s="82"/>
    </row>
    <row r="25" spans="1:10" s="20" customFormat="1" ht="27" customHeight="1" x14ac:dyDescent="0.3">
      <c r="A25" s="78">
        <v>7</v>
      </c>
      <c r="B25" s="237" t="s">
        <v>237</v>
      </c>
      <c r="C25" s="231" t="s">
        <v>339</v>
      </c>
      <c r="D25" s="65" t="s">
        <v>156</v>
      </c>
      <c r="E25" s="65" t="s">
        <v>243</v>
      </c>
      <c r="F25" s="226" t="s">
        <v>347</v>
      </c>
      <c r="G25" s="66"/>
      <c r="H25" s="66"/>
      <c r="I25" s="66"/>
      <c r="J25" s="82"/>
    </row>
    <row r="26" spans="1:10" s="20" customFormat="1" ht="27" customHeight="1" x14ac:dyDescent="0.3">
      <c r="A26" s="78">
        <v>8</v>
      </c>
      <c r="B26" s="237" t="s">
        <v>348</v>
      </c>
      <c r="C26" s="231" t="s">
        <v>339</v>
      </c>
      <c r="D26" s="65" t="s">
        <v>157</v>
      </c>
      <c r="E26" s="65" t="s">
        <v>248</v>
      </c>
      <c r="F26" s="226" t="s">
        <v>334</v>
      </c>
      <c r="G26" s="66"/>
      <c r="H26" s="66"/>
      <c r="I26" s="66"/>
      <c r="J26" s="82"/>
    </row>
    <row r="27" spans="1:10" s="20" customFormat="1" ht="27" customHeight="1" x14ac:dyDescent="0.3">
      <c r="A27" s="78">
        <v>9</v>
      </c>
      <c r="B27" s="237" t="s">
        <v>349</v>
      </c>
      <c r="C27" s="231" t="s">
        <v>339</v>
      </c>
      <c r="D27" s="65" t="s">
        <v>158</v>
      </c>
      <c r="E27" s="65" t="s">
        <v>247</v>
      </c>
      <c r="F27" s="226" t="s">
        <v>350</v>
      </c>
      <c r="G27" s="66"/>
      <c r="H27" s="66"/>
      <c r="I27" s="66"/>
      <c r="J27" s="82"/>
    </row>
    <row r="28" spans="1:10" s="20" customFormat="1" ht="27" customHeight="1" x14ac:dyDescent="0.3">
      <c r="A28" s="78">
        <v>10</v>
      </c>
      <c r="B28" s="237" t="s">
        <v>351</v>
      </c>
      <c r="C28" s="231" t="s">
        <v>352</v>
      </c>
      <c r="D28" s="65" t="s">
        <v>353</v>
      </c>
      <c r="E28" s="65" t="s">
        <v>354</v>
      </c>
      <c r="F28" s="226" t="s">
        <v>355</v>
      </c>
      <c r="G28" s="66"/>
      <c r="H28" s="66"/>
      <c r="I28" s="66"/>
      <c r="J28" s="82"/>
    </row>
    <row r="29" spans="1:10" s="19" customFormat="1" ht="27" customHeight="1" x14ac:dyDescent="0.3">
      <c r="A29" s="78">
        <v>11</v>
      </c>
      <c r="B29" s="237" t="s">
        <v>356</v>
      </c>
      <c r="C29" s="231" t="s">
        <v>357</v>
      </c>
      <c r="D29" s="65" t="s">
        <v>158</v>
      </c>
      <c r="E29" s="65" t="s">
        <v>251</v>
      </c>
      <c r="F29" s="226" t="s">
        <v>358</v>
      </c>
      <c r="G29" s="66"/>
      <c r="H29" s="66"/>
      <c r="I29" s="66" t="s">
        <v>252</v>
      </c>
      <c r="J29" s="82"/>
    </row>
    <row r="30" spans="1:10" s="19" customFormat="1" ht="27" customHeight="1" x14ac:dyDescent="0.3">
      <c r="A30" s="78">
        <v>12</v>
      </c>
      <c r="B30" s="237" t="s">
        <v>253</v>
      </c>
      <c r="C30" s="231" t="s">
        <v>339</v>
      </c>
      <c r="D30" s="65" t="s">
        <v>359</v>
      </c>
      <c r="E30" s="65" t="s">
        <v>360</v>
      </c>
      <c r="F30" s="226"/>
      <c r="G30" s="66"/>
      <c r="H30" s="66" t="s">
        <v>201</v>
      </c>
      <c r="I30" s="66"/>
      <c r="J30" s="82"/>
    </row>
    <row r="31" spans="1:10" s="19" customFormat="1" ht="27" customHeight="1" x14ac:dyDescent="0.3">
      <c r="A31" s="78">
        <v>13</v>
      </c>
      <c r="B31" s="237" t="s">
        <v>361</v>
      </c>
      <c r="C31" s="231" t="s">
        <v>339</v>
      </c>
      <c r="D31" s="65" t="s">
        <v>159</v>
      </c>
      <c r="E31" s="65" t="s">
        <v>241</v>
      </c>
      <c r="F31" s="226" t="s">
        <v>362</v>
      </c>
      <c r="G31" s="66"/>
      <c r="H31" s="66"/>
      <c r="I31" s="66"/>
      <c r="J31" s="82"/>
    </row>
    <row r="32" spans="1:10" s="19" customFormat="1" ht="27" customHeight="1" x14ac:dyDescent="0.3">
      <c r="A32" s="78">
        <v>14</v>
      </c>
      <c r="B32" s="237" t="s">
        <v>363</v>
      </c>
      <c r="C32" s="231" t="s">
        <v>339</v>
      </c>
      <c r="D32" s="65" t="s">
        <v>159</v>
      </c>
      <c r="E32" s="65" t="s">
        <v>364</v>
      </c>
      <c r="F32" s="226" t="s">
        <v>334</v>
      </c>
      <c r="G32" s="66"/>
      <c r="H32" s="66"/>
      <c r="I32" s="66"/>
      <c r="J32" s="82"/>
    </row>
    <row r="33" spans="1:10" s="19" customFormat="1" ht="27" customHeight="1" x14ac:dyDescent="0.3">
      <c r="A33" s="78">
        <v>15</v>
      </c>
      <c r="B33" s="237" t="s">
        <v>365</v>
      </c>
      <c r="C33" s="231" t="s">
        <v>366</v>
      </c>
      <c r="D33" s="65" t="s">
        <v>159</v>
      </c>
      <c r="E33" s="65" t="s">
        <v>250</v>
      </c>
      <c r="F33" s="226" t="s">
        <v>367</v>
      </c>
      <c r="G33" s="66"/>
      <c r="H33" s="66"/>
      <c r="I33" s="66"/>
      <c r="J33" s="82"/>
    </row>
    <row r="34" spans="1:10" s="19" customFormat="1" ht="27" customHeight="1" x14ac:dyDescent="0.3">
      <c r="A34" s="78">
        <v>16</v>
      </c>
      <c r="B34" s="237" t="s">
        <v>368</v>
      </c>
      <c r="C34" s="231" t="s">
        <v>369</v>
      </c>
      <c r="D34" s="65" t="s">
        <v>370</v>
      </c>
      <c r="E34" s="65" t="s">
        <v>371</v>
      </c>
      <c r="F34" s="226" t="s">
        <v>367</v>
      </c>
      <c r="G34" s="66"/>
      <c r="H34" s="66"/>
      <c r="I34" s="66"/>
      <c r="J34" s="82"/>
    </row>
    <row r="35" spans="1:10" s="19" customFormat="1" ht="27" customHeight="1" x14ac:dyDescent="0.3">
      <c r="A35" s="78">
        <v>17</v>
      </c>
      <c r="B35" s="237" t="s">
        <v>372</v>
      </c>
      <c r="C35" s="231" t="s">
        <v>369</v>
      </c>
      <c r="D35" s="65" t="s">
        <v>160</v>
      </c>
      <c r="E35" s="65" t="s">
        <v>373</v>
      </c>
      <c r="F35" s="226" t="s">
        <v>374</v>
      </c>
      <c r="G35" s="66"/>
      <c r="H35" s="66"/>
      <c r="I35" s="66"/>
      <c r="J35" s="82"/>
    </row>
    <row r="36" spans="1:10" s="19" customFormat="1" ht="27" customHeight="1" x14ac:dyDescent="0.3">
      <c r="A36" s="78">
        <v>18</v>
      </c>
      <c r="B36" s="237" t="s">
        <v>375</v>
      </c>
      <c r="C36" s="231" t="s">
        <v>376</v>
      </c>
      <c r="D36" s="65" t="s">
        <v>161</v>
      </c>
      <c r="E36" s="65" t="s">
        <v>377</v>
      </c>
      <c r="F36" s="226" t="s">
        <v>378</v>
      </c>
      <c r="G36" s="66"/>
      <c r="H36" s="66"/>
      <c r="I36" s="66"/>
      <c r="J36" s="82"/>
    </row>
    <row r="37" spans="1:10" s="19" customFormat="1" ht="27" customHeight="1" x14ac:dyDescent="0.3">
      <c r="A37" s="78">
        <v>19</v>
      </c>
      <c r="B37" s="237" t="s">
        <v>379</v>
      </c>
      <c r="C37" s="231" t="s">
        <v>376</v>
      </c>
      <c r="D37" s="65" t="s">
        <v>161</v>
      </c>
      <c r="E37" s="65" t="s">
        <v>380</v>
      </c>
      <c r="F37" s="226" t="s">
        <v>381</v>
      </c>
      <c r="G37" s="66"/>
      <c r="H37" s="66" t="s">
        <v>381</v>
      </c>
      <c r="I37" s="66" t="s">
        <v>381</v>
      </c>
      <c r="J37" s="82"/>
    </row>
    <row r="38" spans="1:10" s="19" customFormat="1" ht="27" customHeight="1" x14ac:dyDescent="0.3">
      <c r="A38" s="78">
        <v>20</v>
      </c>
      <c r="B38" s="237" t="s">
        <v>382</v>
      </c>
      <c r="C38" s="231" t="s">
        <v>376</v>
      </c>
      <c r="D38" s="65" t="s">
        <v>162</v>
      </c>
      <c r="E38" s="65" t="s">
        <v>383</v>
      </c>
      <c r="F38" s="226" t="s">
        <v>381</v>
      </c>
      <c r="G38" s="66"/>
      <c r="H38" s="66"/>
      <c r="I38" s="66"/>
      <c r="J38" s="82"/>
    </row>
    <row r="39" spans="1:10" s="19" customFormat="1" ht="27" customHeight="1" x14ac:dyDescent="0.3">
      <c r="A39" s="193">
        <v>21</v>
      </c>
      <c r="B39" s="237" t="s">
        <v>384</v>
      </c>
      <c r="C39" s="231" t="s">
        <v>376</v>
      </c>
      <c r="D39" s="65" t="s">
        <v>385</v>
      </c>
      <c r="E39" s="65" t="s">
        <v>386</v>
      </c>
      <c r="F39" s="226" t="s">
        <v>387</v>
      </c>
      <c r="G39" s="66" t="s">
        <v>387</v>
      </c>
      <c r="H39" s="66" t="s">
        <v>387</v>
      </c>
      <c r="I39" s="66" t="s">
        <v>387</v>
      </c>
      <c r="J39" s="195"/>
    </row>
    <row r="40" spans="1:10" s="19" customFormat="1" ht="27" customHeight="1" x14ac:dyDescent="0.3">
      <c r="A40" s="196">
        <v>22</v>
      </c>
      <c r="B40" s="237" t="s">
        <v>388</v>
      </c>
      <c r="C40" s="231" t="s">
        <v>376</v>
      </c>
      <c r="D40" s="65" t="s">
        <v>152</v>
      </c>
      <c r="E40" s="65" t="s">
        <v>389</v>
      </c>
      <c r="F40" s="226" t="s">
        <v>390</v>
      </c>
      <c r="G40" s="66"/>
      <c r="H40" s="66"/>
      <c r="I40" s="66"/>
      <c r="J40" s="199"/>
    </row>
    <row r="41" spans="1:10" s="19" customFormat="1" ht="27" customHeight="1" x14ac:dyDescent="0.3">
      <c r="A41" s="78">
        <v>23</v>
      </c>
      <c r="B41" s="237" t="s">
        <v>391</v>
      </c>
      <c r="C41" s="231" t="s">
        <v>376</v>
      </c>
      <c r="D41" s="65" t="s">
        <v>152</v>
      </c>
      <c r="E41" s="65" t="s">
        <v>392</v>
      </c>
      <c r="F41" s="226" t="s">
        <v>390</v>
      </c>
      <c r="G41" s="66"/>
      <c r="H41" s="66"/>
      <c r="I41" s="66"/>
      <c r="J41" s="82"/>
    </row>
    <row r="42" spans="1:10" s="19" customFormat="1" ht="27" customHeight="1" x14ac:dyDescent="0.3">
      <c r="A42" s="78">
        <v>24</v>
      </c>
      <c r="B42" s="237" t="s">
        <v>393</v>
      </c>
      <c r="C42" s="231" t="s">
        <v>376</v>
      </c>
      <c r="D42" s="65" t="s">
        <v>394</v>
      </c>
      <c r="E42" s="65" t="s">
        <v>395</v>
      </c>
      <c r="F42" s="226" t="s">
        <v>396</v>
      </c>
      <c r="G42" s="66"/>
      <c r="H42" s="66"/>
      <c r="I42" s="66"/>
      <c r="J42" s="82"/>
    </row>
    <row r="43" spans="1:10" s="19" customFormat="1" ht="27" customHeight="1" x14ac:dyDescent="0.3">
      <c r="A43" s="78">
        <v>25</v>
      </c>
      <c r="B43" s="237" t="s">
        <v>397</v>
      </c>
      <c r="C43" s="231" t="s">
        <v>376</v>
      </c>
      <c r="D43" s="65" t="s">
        <v>152</v>
      </c>
      <c r="E43" s="65" t="s">
        <v>398</v>
      </c>
      <c r="F43" s="226" t="s">
        <v>387</v>
      </c>
      <c r="G43" s="66" t="s">
        <v>387</v>
      </c>
      <c r="H43" s="66" t="s">
        <v>387</v>
      </c>
      <c r="I43" s="66" t="s">
        <v>381</v>
      </c>
      <c r="J43" s="82"/>
    </row>
    <row r="44" spans="1:10" s="19" customFormat="1" ht="27" customHeight="1" x14ac:dyDescent="0.3">
      <c r="A44" s="78">
        <v>26</v>
      </c>
      <c r="B44" s="237" t="s">
        <v>399</v>
      </c>
      <c r="C44" s="231" t="s">
        <v>376</v>
      </c>
      <c r="D44" s="65" t="s">
        <v>152</v>
      </c>
      <c r="E44" s="65" t="s">
        <v>400</v>
      </c>
      <c r="F44" s="226" t="s">
        <v>396</v>
      </c>
      <c r="G44" s="66" t="s">
        <v>396</v>
      </c>
      <c r="H44" s="66" t="s">
        <v>396</v>
      </c>
      <c r="I44" s="66" t="s">
        <v>396</v>
      </c>
      <c r="J44" s="82"/>
    </row>
    <row r="45" spans="1:10" s="19" customFormat="1" ht="27" customHeight="1" x14ac:dyDescent="0.3">
      <c r="A45" s="78">
        <v>27</v>
      </c>
      <c r="B45" s="237" t="s">
        <v>401</v>
      </c>
      <c r="C45" s="231" t="s">
        <v>376</v>
      </c>
      <c r="D45" s="65" t="s">
        <v>152</v>
      </c>
      <c r="E45" s="65" t="s">
        <v>402</v>
      </c>
      <c r="F45" s="232" t="s">
        <v>403</v>
      </c>
      <c r="G45" s="67" t="s">
        <v>403</v>
      </c>
      <c r="H45" s="67" t="s">
        <v>403</v>
      </c>
      <c r="I45" s="67" t="s">
        <v>403</v>
      </c>
      <c r="J45" s="82"/>
    </row>
    <row r="46" spans="1:10" s="19" customFormat="1" ht="27" customHeight="1" x14ac:dyDescent="0.3">
      <c r="A46" s="78">
        <v>28</v>
      </c>
      <c r="B46" s="237" t="s">
        <v>404</v>
      </c>
      <c r="C46" s="231" t="s">
        <v>376</v>
      </c>
      <c r="D46" s="65" t="s">
        <v>152</v>
      </c>
      <c r="E46" s="65" t="s">
        <v>405</v>
      </c>
      <c r="F46" s="226" t="s">
        <v>406</v>
      </c>
      <c r="G46" s="66" t="s">
        <v>406</v>
      </c>
      <c r="H46" s="66" t="s">
        <v>381</v>
      </c>
      <c r="I46" s="66"/>
      <c r="J46" s="82"/>
    </row>
    <row r="47" spans="1:10" s="19" customFormat="1" ht="27" customHeight="1" x14ac:dyDescent="0.3">
      <c r="A47" s="78">
        <v>29</v>
      </c>
      <c r="B47" s="237" t="s">
        <v>407</v>
      </c>
      <c r="C47" s="231" t="s">
        <v>376</v>
      </c>
      <c r="D47" s="65" t="s">
        <v>152</v>
      </c>
      <c r="E47" s="65" t="s">
        <v>408</v>
      </c>
      <c r="F47" s="226" t="s">
        <v>396</v>
      </c>
      <c r="G47" s="66"/>
      <c r="H47" s="66" t="s">
        <v>396</v>
      </c>
      <c r="I47" s="66"/>
      <c r="J47" s="82"/>
    </row>
    <row r="48" spans="1:10" s="19" customFormat="1" ht="27" customHeight="1" x14ac:dyDescent="0.3">
      <c r="A48" s="78">
        <v>30</v>
      </c>
      <c r="B48" s="237" t="s">
        <v>409</v>
      </c>
      <c r="C48" s="231" t="s">
        <v>376</v>
      </c>
      <c r="D48" s="233" t="s">
        <v>163</v>
      </c>
      <c r="E48" s="233" t="s">
        <v>410</v>
      </c>
      <c r="F48" s="226" t="s">
        <v>411</v>
      </c>
      <c r="G48" s="66"/>
      <c r="H48" s="66"/>
      <c r="I48" s="66"/>
      <c r="J48" s="82"/>
    </row>
    <row r="49" spans="1:10" s="19" customFormat="1" ht="27" customHeight="1" x14ac:dyDescent="0.3">
      <c r="A49" s="78">
        <v>31</v>
      </c>
      <c r="B49" s="237" t="s">
        <v>412</v>
      </c>
      <c r="C49" s="231" t="s">
        <v>376</v>
      </c>
      <c r="D49" s="234" t="s">
        <v>164</v>
      </c>
      <c r="E49" s="234" t="s">
        <v>413</v>
      </c>
      <c r="F49" s="226" t="s">
        <v>381</v>
      </c>
      <c r="G49" s="67"/>
      <c r="H49" s="67"/>
      <c r="I49" s="67"/>
      <c r="J49" s="82"/>
    </row>
    <row r="50" spans="1:10" s="19" customFormat="1" ht="27" customHeight="1" x14ac:dyDescent="0.3">
      <c r="A50" s="78">
        <v>32</v>
      </c>
      <c r="B50" s="237" t="s">
        <v>414</v>
      </c>
      <c r="C50" s="231" t="s">
        <v>376</v>
      </c>
      <c r="D50" s="234" t="s">
        <v>164</v>
      </c>
      <c r="E50" s="234" t="s">
        <v>415</v>
      </c>
      <c r="F50" s="226" t="s">
        <v>390</v>
      </c>
      <c r="G50" s="66"/>
      <c r="H50" s="66"/>
      <c r="I50" s="66"/>
      <c r="J50" s="82"/>
    </row>
    <row r="51" spans="1:10" s="19" customFormat="1" ht="27" customHeight="1" x14ac:dyDescent="0.3">
      <c r="A51" s="78">
        <v>33</v>
      </c>
      <c r="B51" s="237" t="s">
        <v>416</v>
      </c>
      <c r="C51" s="231" t="s">
        <v>376</v>
      </c>
      <c r="D51" s="234" t="s">
        <v>164</v>
      </c>
      <c r="E51" s="234" t="s">
        <v>417</v>
      </c>
      <c r="F51" s="226" t="s">
        <v>390</v>
      </c>
      <c r="G51" s="66"/>
      <c r="H51" s="66"/>
      <c r="I51" s="66"/>
      <c r="J51" s="82"/>
    </row>
    <row r="52" spans="1:10" s="19" customFormat="1" ht="27" customHeight="1" x14ac:dyDescent="0.3">
      <c r="A52" s="78">
        <v>34</v>
      </c>
      <c r="B52" s="237" t="s">
        <v>418</v>
      </c>
      <c r="C52" s="231" t="s">
        <v>376</v>
      </c>
      <c r="D52" s="234" t="s">
        <v>419</v>
      </c>
      <c r="E52" s="234" t="s">
        <v>420</v>
      </c>
      <c r="F52" s="226" t="s">
        <v>381</v>
      </c>
      <c r="G52" s="66"/>
      <c r="H52" s="66"/>
      <c r="I52" s="66"/>
      <c r="J52" s="82"/>
    </row>
    <row r="53" spans="1:10" s="19" customFormat="1" ht="27" customHeight="1" x14ac:dyDescent="0.3">
      <c r="A53" s="78">
        <v>35</v>
      </c>
      <c r="B53" s="238" t="s">
        <v>421</v>
      </c>
      <c r="C53" s="231" t="s">
        <v>376</v>
      </c>
      <c r="D53" s="234" t="s">
        <v>419</v>
      </c>
      <c r="E53" s="234" t="s">
        <v>422</v>
      </c>
      <c r="F53" s="226" t="s">
        <v>378</v>
      </c>
      <c r="G53" s="66"/>
      <c r="H53" s="66"/>
      <c r="I53" s="66"/>
      <c r="J53" s="82"/>
    </row>
    <row r="54" spans="1:10" s="19" customFormat="1" ht="27" customHeight="1" x14ac:dyDescent="0.3">
      <c r="A54" s="78">
        <v>36</v>
      </c>
      <c r="B54" s="237" t="s">
        <v>423</v>
      </c>
      <c r="C54" s="231" t="s">
        <v>376</v>
      </c>
      <c r="D54" s="234" t="s">
        <v>424</v>
      </c>
      <c r="E54" s="234" t="s">
        <v>425</v>
      </c>
      <c r="F54" s="226" t="s">
        <v>426</v>
      </c>
      <c r="G54" s="66"/>
      <c r="H54" s="66"/>
      <c r="I54" s="66"/>
      <c r="J54" s="82"/>
    </row>
    <row r="55" spans="1:10" s="19" customFormat="1" ht="27" customHeight="1" x14ac:dyDescent="0.3">
      <c r="A55" s="78">
        <v>37</v>
      </c>
      <c r="B55" s="237" t="s">
        <v>427</v>
      </c>
      <c r="C55" s="231" t="s">
        <v>376</v>
      </c>
      <c r="D55" s="234" t="s">
        <v>424</v>
      </c>
      <c r="E55" s="234" t="s">
        <v>428</v>
      </c>
      <c r="F55" s="226" t="s">
        <v>390</v>
      </c>
      <c r="G55" s="66"/>
      <c r="H55" s="66"/>
      <c r="I55" s="66"/>
      <c r="J55" s="82"/>
    </row>
    <row r="56" spans="1:10" s="19" customFormat="1" ht="27" customHeight="1" x14ac:dyDescent="0.3">
      <c r="A56" s="78">
        <v>38</v>
      </c>
      <c r="B56" s="239" t="s">
        <v>429</v>
      </c>
      <c r="C56" s="231" t="s">
        <v>376</v>
      </c>
      <c r="D56" s="234" t="s">
        <v>424</v>
      </c>
      <c r="E56" s="234" t="s">
        <v>430</v>
      </c>
      <c r="F56" s="235" t="s">
        <v>390</v>
      </c>
      <c r="G56" s="99"/>
      <c r="H56" s="99"/>
      <c r="I56" s="99"/>
      <c r="J56" s="82"/>
    </row>
    <row r="57" spans="1:10" s="19" customFormat="1" ht="27" customHeight="1" x14ac:dyDescent="0.3">
      <c r="A57" s="193">
        <v>39</v>
      </c>
      <c r="B57" s="237" t="s">
        <v>431</v>
      </c>
      <c r="C57" s="231" t="s">
        <v>376</v>
      </c>
      <c r="D57" s="234" t="s">
        <v>424</v>
      </c>
      <c r="E57" s="234" t="s">
        <v>432</v>
      </c>
      <c r="F57" s="226" t="s">
        <v>390</v>
      </c>
      <c r="G57" s="66"/>
      <c r="H57" s="66"/>
      <c r="I57" s="66"/>
      <c r="J57" s="195"/>
    </row>
    <row r="58" spans="1:10" s="19" customFormat="1" ht="27" customHeight="1" x14ac:dyDescent="0.3">
      <c r="A58" s="98">
        <v>40</v>
      </c>
      <c r="B58" s="237" t="s">
        <v>433</v>
      </c>
      <c r="C58" s="231" t="s">
        <v>376</v>
      </c>
      <c r="D58" s="234" t="s">
        <v>419</v>
      </c>
      <c r="E58" s="234" t="s">
        <v>434</v>
      </c>
      <c r="F58" s="226" t="s">
        <v>435</v>
      </c>
      <c r="G58" s="66"/>
      <c r="H58" s="66"/>
      <c r="I58" s="66"/>
      <c r="J58" s="100"/>
    </row>
    <row r="59" spans="1:10" s="19" customFormat="1" ht="27" customHeight="1" x14ac:dyDescent="0.3">
      <c r="A59" s="78">
        <v>41</v>
      </c>
      <c r="B59" s="237" t="s">
        <v>436</v>
      </c>
      <c r="C59" s="231" t="s">
        <v>376</v>
      </c>
      <c r="D59" s="234" t="s">
        <v>424</v>
      </c>
      <c r="E59" s="234" t="s">
        <v>437</v>
      </c>
      <c r="F59" s="226" t="s">
        <v>438</v>
      </c>
      <c r="G59" s="66"/>
      <c r="H59" s="67"/>
      <c r="I59" s="67"/>
      <c r="J59" s="82"/>
    </row>
    <row r="60" spans="1:10" s="19" customFormat="1" ht="27" customHeight="1" x14ac:dyDescent="0.3">
      <c r="A60" s="78">
        <v>42</v>
      </c>
      <c r="B60" s="237" t="s">
        <v>439</v>
      </c>
      <c r="C60" s="231" t="s">
        <v>376</v>
      </c>
      <c r="D60" s="70" t="s">
        <v>424</v>
      </c>
      <c r="E60" s="70" t="s">
        <v>440</v>
      </c>
      <c r="F60" s="226" t="s">
        <v>441</v>
      </c>
      <c r="G60" s="66"/>
      <c r="H60" s="66"/>
      <c r="I60" s="66"/>
      <c r="J60" s="82"/>
    </row>
    <row r="61" spans="1:10" s="19" customFormat="1" ht="27" customHeight="1" x14ac:dyDescent="0.3">
      <c r="A61" s="101">
        <v>43</v>
      </c>
      <c r="B61" s="240" t="s">
        <v>442</v>
      </c>
      <c r="C61" s="231" t="s">
        <v>376</v>
      </c>
      <c r="D61" s="234" t="s">
        <v>419</v>
      </c>
      <c r="E61" s="234" t="s">
        <v>443</v>
      </c>
      <c r="F61" s="226" t="s">
        <v>444</v>
      </c>
      <c r="G61" s="66" t="s">
        <v>444</v>
      </c>
      <c r="H61" s="66" t="s">
        <v>444</v>
      </c>
      <c r="I61" s="66" t="s">
        <v>444</v>
      </c>
      <c r="J61" s="102"/>
    </row>
    <row r="62" spans="1:10" s="20" customFormat="1" ht="27" customHeight="1" x14ac:dyDescent="0.3">
      <c r="A62" s="51"/>
      <c r="B62" s="52" t="s">
        <v>134</v>
      </c>
      <c r="C62" s="245">
        <v>5</v>
      </c>
      <c r="D62" s="246"/>
      <c r="E62" s="247"/>
      <c r="F62" s="248">
        <v>2</v>
      </c>
      <c r="G62" s="249">
        <v>1</v>
      </c>
      <c r="H62" s="249">
        <v>1</v>
      </c>
      <c r="I62" s="250">
        <v>1</v>
      </c>
      <c r="J62" s="251"/>
    </row>
    <row r="63" spans="1:10" s="20" customFormat="1" ht="27" customHeight="1" x14ac:dyDescent="0.3">
      <c r="A63" s="58">
        <v>1</v>
      </c>
      <c r="B63" s="225" t="s">
        <v>331</v>
      </c>
      <c r="C63" s="204" t="s">
        <v>332</v>
      </c>
      <c r="D63" s="205" t="s">
        <v>327</v>
      </c>
      <c r="E63" s="204" t="s">
        <v>333</v>
      </c>
      <c r="F63" s="226" t="s">
        <v>334</v>
      </c>
      <c r="G63" s="227"/>
      <c r="H63" s="31"/>
      <c r="I63" s="31"/>
      <c r="J63" s="95"/>
    </row>
    <row r="64" spans="1:10" s="20" customFormat="1" ht="27" customHeight="1" x14ac:dyDescent="0.3">
      <c r="A64" s="56">
        <v>2</v>
      </c>
      <c r="B64" s="228" t="s">
        <v>335</v>
      </c>
      <c r="C64" s="34" t="s">
        <v>332</v>
      </c>
      <c r="D64" s="34" t="s">
        <v>327</v>
      </c>
      <c r="E64" s="60" t="s">
        <v>336</v>
      </c>
      <c r="F64" s="64"/>
      <c r="G64" s="226" t="s">
        <v>334</v>
      </c>
      <c r="H64" s="38"/>
      <c r="I64" s="38"/>
      <c r="J64" s="81"/>
    </row>
    <row r="65" spans="1:10" s="20" customFormat="1" ht="27" customHeight="1" x14ac:dyDescent="0.3">
      <c r="A65" s="56">
        <v>3</v>
      </c>
      <c r="B65" s="228" t="s">
        <v>449</v>
      </c>
      <c r="C65" s="34" t="s">
        <v>332</v>
      </c>
      <c r="D65" s="69" t="s">
        <v>447</v>
      </c>
      <c r="E65" s="60" t="s">
        <v>448</v>
      </c>
      <c r="F65" s="64"/>
      <c r="G65" s="68"/>
      <c r="H65" s="226" t="s">
        <v>334</v>
      </c>
      <c r="I65" s="38"/>
      <c r="J65" s="81"/>
    </row>
    <row r="66" spans="1:10" s="20" customFormat="1" ht="27" customHeight="1" x14ac:dyDescent="0.3">
      <c r="A66" s="56">
        <v>4</v>
      </c>
      <c r="B66" s="229" t="s">
        <v>337</v>
      </c>
      <c r="C66" s="34" t="s">
        <v>332</v>
      </c>
      <c r="D66" s="69" t="s">
        <v>327</v>
      </c>
      <c r="E66" s="60" t="s">
        <v>338</v>
      </c>
      <c r="F66" s="64"/>
      <c r="G66" s="68"/>
      <c r="H66" s="38"/>
      <c r="I66" s="226" t="s">
        <v>334</v>
      </c>
      <c r="J66" s="81"/>
    </row>
    <row r="67" spans="1:10" s="20" customFormat="1" ht="27" customHeight="1" x14ac:dyDescent="0.3">
      <c r="A67" s="56">
        <v>5</v>
      </c>
      <c r="B67" s="229" t="s">
        <v>445</v>
      </c>
      <c r="C67" s="34" t="s">
        <v>332</v>
      </c>
      <c r="D67" s="69" t="s">
        <v>312</v>
      </c>
      <c r="E67" s="60" t="s">
        <v>446</v>
      </c>
      <c r="F67" s="226" t="s">
        <v>344</v>
      </c>
      <c r="G67" s="68"/>
      <c r="H67" s="38"/>
      <c r="I67" s="226"/>
      <c r="J67" s="81"/>
    </row>
    <row r="68" spans="1:10" s="20" customFormat="1" ht="27" customHeight="1" x14ac:dyDescent="0.3"/>
    <row r="69" spans="1:10" s="20" customFormat="1" ht="27" customHeight="1" x14ac:dyDescent="0.3"/>
    <row r="70" spans="1:10" s="20" customFormat="1" ht="27" customHeight="1" x14ac:dyDescent="0.3"/>
    <row r="71" spans="1:10" s="20" customFormat="1" ht="27" customHeight="1" x14ac:dyDescent="0.3"/>
    <row r="72" spans="1:10" s="20" customFormat="1" ht="27" customHeight="1" x14ac:dyDescent="0.3"/>
    <row r="73" spans="1:10" s="20" customFormat="1" ht="27" customHeight="1" x14ac:dyDescent="0.3"/>
    <row r="74" spans="1:10" s="20" customFormat="1" ht="27" customHeight="1" x14ac:dyDescent="0.3"/>
    <row r="75" spans="1:10" s="20" customFormat="1" ht="27" customHeight="1" x14ac:dyDescent="0.3"/>
    <row r="76" spans="1:10" s="20" customFormat="1" ht="27" customHeight="1" x14ac:dyDescent="0.3"/>
    <row r="77" spans="1:10" s="20" customFormat="1" ht="27" customHeight="1" x14ac:dyDescent="0.3"/>
    <row r="78" spans="1:10" s="20" customFormat="1" ht="27" customHeight="1" x14ac:dyDescent="0.3"/>
    <row r="79" spans="1:10" s="20" customFormat="1" ht="27" customHeight="1" x14ac:dyDescent="0.3"/>
    <row r="80" spans="1:10" s="20" customFormat="1" ht="27" customHeight="1" x14ac:dyDescent="0.3"/>
    <row r="81" s="20" customFormat="1" ht="27" customHeight="1" x14ac:dyDescent="0.3"/>
    <row r="82" s="20" customFormat="1" ht="27" customHeight="1" x14ac:dyDescent="0.3"/>
    <row r="83" s="20" customFormat="1" ht="27" customHeight="1" x14ac:dyDescent="0.3"/>
    <row r="84" s="20" customFormat="1" ht="27" customHeight="1" x14ac:dyDescent="0.3"/>
    <row r="85" s="20" customFormat="1" ht="27" customHeight="1" x14ac:dyDescent="0.3"/>
    <row r="86" s="20" customFormat="1" ht="27" customHeight="1" x14ac:dyDescent="0.3"/>
    <row r="87" s="20" customFormat="1" ht="27" customHeight="1" x14ac:dyDescent="0.3"/>
    <row r="88" s="20" customFormat="1" ht="27" customHeight="1" x14ac:dyDescent="0.3"/>
    <row r="89" s="20" customFormat="1" ht="27" customHeight="1" x14ac:dyDescent="0.3"/>
    <row r="90" s="20" customFormat="1" ht="27" customHeight="1" x14ac:dyDescent="0.3"/>
    <row r="91" s="20" customFormat="1" ht="27" customHeight="1" x14ac:dyDescent="0.3"/>
    <row r="92" s="20" customFormat="1" ht="27" customHeight="1" x14ac:dyDescent="0.3"/>
    <row r="93" s="20" customFormat="1" ht="27" customHeight="1" x14ac:dyDescent="0.3"/>
    <row r="94" s="20" customFormat="1" ht="27" customHeight="1" x14ac:dyDescent="0.3"/>
    <row r="95" s="20" customFormat="1" ht="27" customHeight="1" x14ac:dyDescent="0.3"/>
    <row r="96" s="20" customFormat="1" ht="27" customHeight="1" x14ac:dyDescent="0.3"/>
    <row r="97" s="20" customFormat="1" ht="27" customHeight="1" x14ac:dyDescent="0.3"/>
    <row r="98" s="20" customFormat="1" ht="27" customHeight="1" x14ac:dyDescent="0.3"/>
    <row r="99" s="20" customFormat="1" ht="27" customHeight="1" x14ac:dyDescent="0.3"/>
    <row r="100" s="20" customFormat="1" ht="27" customHeight="1" x14ac:dyDescent="0.3"/>
    <row r="101" s="20" customFormat="1" ht="27" customHeight="1" x14ac:dyDescent="0.3"/>
    <row r="102" s="20" customFormat="1" ht="27" customHeight="1" x14ac:dyDescent="0.3"/>
    <row r="103" s="20" customFormat="1" ht="27" customHeight="1" x14ac:dyDescent="0.3"/>
    <row r="104" s="20" customFormat="1" ht="27" customHeight="1" x14ac:dyDescent="0.3"/>
    <row r="105" s="20" customFormat="1" ht="27" customHeight="1" x14ac:dyDescent="0.3"/>
    <row r="106" s="20" customFormat="1" ht="27" customHeight="1" x14ac:dyDescent="0.3"/>
    <row r="107" s="20" customFormat="1" ht="27" customHeight="1" x14ac:dyDescent="0.3"/>
    <row r="108" s="20" customFormat="1" ht="27" customHeight="1" x14ac:dyDescent="0.3"/>
    <row r="109" s="20" customFormat="1" ht="27" customHeight="1" x14ac:dyDescent="0.3"/>
    <row r="110" s="20" customFormat="1" ht="27" customHeight="1" x14ac:dyDescent="0.3"/>
    <row r="111" s="20" customFormat="1" ht="27" customHeight="1" x14ac:dyDescent="0.3"/>
    <row r="112" s="20" customFormat="1" ht="27" customHeight="1" x14ac:dyDescent="0.3"/>
    <row r="113" s="20" customFormat="1" ht="27" customHeight="1" x14ac:dyDescent="0.3"/>
    <row r="114" s="20" customFormat="1" ht="27" customHeight="1" x14ac:dyDescent="0.3"/>
    <row r="115" s="20" customFormat="1" ht="27" customHeight="1" x14ac:dyDescent="0.3"/>
    <row r="116" s="20" customFormat="1" ht="27" customHeight="1" x14ac:dyDescent="0.3"/>
    <row r="117" s="20" customFormat="1" ht="27" customHeight="1" x14ac:dyDescent="0.3"/>
    <row r="118" s="20" customFormat="1" ht="27" customHeight="1" x14ac:dyDescent="0.3"/>
    <row r="119" s="20" customFormat="1" ht="27" customHeight="1" x14ac:dyDescent="0.3"/>
    <row r="120" s="20" customFormat="1" ht="27" customHeight="1" x14ac:dyDescent="0.3"/>
    <row r="121" s="20" customFormat="1" ht="27" customHeight="1" x14ac:dyDescent="0.3"/>
  </sheetData>
  <mergeCells count="8">
    <mergeCell ref="J3:J4"/>
    <mergeCell ref="A1:J1"/>
    <mergeCell ref="F3:I3"/>
    <mergeCell ref="B3:B4"/>
    <mergeCell ref="C3:C4"/>
    <mergeCell ref="D3:D4"/>
    <mergeCell ref="E3:E4"/>
    <mergeCell ref="A3:A4"/>
  </mergeCells>
  <phoneticPr fontId="1" type="noConversion"/>
  <pageMargins left="0.52" right="0.34" top="0.39370078740157483" bottom="0.39370078740157483" header="0.31496062992125984" footer="0.31496062992125984"/>
  <pageSetup paperSize="9" scale="90" orientation="landscape" horizontalDpi="4294967293" r:id="rId1"/>
  <rowBreaks count="1" manualBreakCount="1">
    <brk id="12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zoomScaleNormal="100" zoomScaleSheetLayoutView="100" workbookViewId="0">
      <pane ySplit="4" topLeftCell="A5" activePane="bottomLeft" state="frozen"/>
      <selection pane="bottomLeft" activeCell="H10" sqref="H10"/>
    </sheetView>
  </sheetViews>
  <sheetFormatPr defaultRowHeight="16.5" x14ac:dyDescent="0.3"/>
  <cols>
    <col min="1" max="1" width="4.75" style="16" bestFit="1" customWidth="1"/>
    <col min="2" max="2" width="13.25" style="8" customWidth="1"/>
    <col min="3" max="3" width="7.875" style="16" customWidth="1"/>
    <col min="4" max="4" width="8.875" style="16" customWidth="1"/>
    <col min="5" max="5" width="12.625" style="16" customWidth="1"/>
    <col min="6" max="8" width="12.625" style="17" customWidth="1"/>
    <col min="9" max="15" width="9" style="7"/>
    <col min="16" max="16384" width="9" style="8"/>
  </cols>
  <sheetData>
    <row r="1" spans="1:15" ht="39.950000000000003" customHeight="1" x14ac:dyDescent="0.3">
      <c r="A1" s="264"/>
      <c r="B1" s="264"/>
      <c r="C1" s="264"/>
      <c r="D1" s="264"/>
      <c r="E1" s="104"/>
      <c r="F1" s="7"/>
      <c r="G1" s="7"/>
      <c r="H1" s="7"/>
    </row>
    <row r="2" spans="1:15" s="10" customFormat="1" ht="9.9499999999999993" customHeight="1" x14ac:dyDescent="0.3">
      <c r="A2" s="9"/>
      <c r="C2" s="9"/>
      <c r="D2" s="9"/>
      <c r="E2" s="9"/>
      <c r="F2" s="11"/>
      <c r="G2" s="11"/>
      <c r="H2" s="11"/>
      <c r="I2" s="12"/>
      <c r="J2" s="12"/>
      <c r="K2" s="12"/>
      <c r="L2" s="12"/>
      <c r="M2" s="12"/>
      <c r="N2" s="12"/>
      <c r="O2" s="12"/>
    </row>
    <row r="3" spans="1:15" s="10" customFormat="1" ht="27" customHeight="1" x14ac:dyDescent="0.3">
      <c r="A3" s="265" t="s">
        <v>2</v>
      </c>
      <c r="B3" s="267" t="s">
        <v>9</v>
      </c>
      <c r="C3" s="269" t="s">
        <v>4</v>
      </c>
      <c r="D3" s="267" t="s">
        <v>1</v>
      </c>
      <c r="E3" s="262" t="s">
        <v>11</v>
      </c>
      <c r="F3" s="260"/>
      <c r="G3" s="260"/>
      <c r="H3" s="252"/>
      <c r="I3" s="12"/>
      <c r="J3" s="12"/>
      <c r="K3" s="12"/>
      <c r="L3" s="12"/>
      <c r="M3" s="12"/>
      <c r="N3" s="12"/>
      <c r="O3" s="12"/>
    </row>
    <row r="4" spans="1:15" s="10" customFormat="1" ht="27" customHeight="1" x14ac:dyDescent="0.3">
      <c r="A4" s="266"/>
      <c r="B4" s="268"/>
      <c r="C4" s="270"/>
      <c r="D4" s="268"/>
      <c r="E4" s="13" t="s">
        <v>229</v>
      </c>
      <c r="F4" s="14" t="s">
        <v>230</v>
      </c>
      <c r="G4" s="15" t="s">
        <v>231</v>
      </c>
      <c r="H4" s="109" t="s">
        <v>232</v>
      </c>
      <c r="I4" s="12"/>
      <c r="J4" s="12"/>
      <c r="K4" s="12"/>
      <c r="L4" s="12"/>
      <c r="M4" s="12"/>
      <c r="N4" s="12"/>
      <c r="O4" s="12"/>
    </row>
    <row r="5" spans="1:15" s="10" customFormat="1" ht="27" customHeight="1" x14ac:dyDescent="0.3">
      <c r="A5" s="142"/>
      <c r="B5" s="143" t="s">
        <v>8</v>
      </c>
      <c r="C5" s="144">
        <v>38</v>
      </c>
      <c r="D5" s="143"/>
      <c r="E5" s="145">
        <v>18</v>
      </c>
      <c r="F5" s="146">
        <v>9</v>
      </c>
      <c r="G5" s="147">
        <f>SUM(G6,G8,G19)</f>
        <v>9</v>
      </c>
      <c r="H5" s="148">
        <f>SUM(H6,H8,H19)</f>
        <v>17</v>
      </c>
      <c r="I5" s="12"/>
      <c r="J5" s="12"/>
      <c r="K5" s="12"/>
      <c r="L5" s="12"/>
      <c r="M5" s="12"/>
      <c r="N5" s="12"/>
      <c r="O5" s="12"/>
    </row>
    <row r="6" spans="1:15" s="10" customFormat="1" ht="27" customHeight="1" x14ac:dyDescent="0.3">
      <c r="A6" s="149"/>
      <c r="B6" s="150" t="s">
        <v>141</v>
      </c>
      <c r="C6" s="151">
        <v>1</v>
      </c>
      <c r="D6" s="150"/>
      <c r="E6" s="152"/>
      <c r="F6" s="24">
        <v>1</v>
      </c>
      <c r="G6" s="25"/>
      <c r="H6" s="110"/>
      <c r="I6" s="12"/>
      <c r="J6" s="12"/>
      <c r="K6" s="12"/>
      <c r="L6" s="12"/>
      <c r="M6" s="12"/>
      <c r="N6" s="12"/>
      <c r="O6" s="12"/>
    </row>
    <row r="7" spans="1:15" s="10" customFormat="1" ht="27" customHeight="1" x14ac:dyDescent="0.3">
      <c r="A7" s="153">
        <v>1</v>
      </c>
      <c r="B7" s="154" t="s">
        <v>13</v>
      </c>
      <c r="C7" s="155" t="s">
        <v>39</v>
      </c>
      <c r="D7" s="156" t="s">
        <v>78</v>
      </c>
      <c r="E7" s="157"/>
      <c r="F7" s="26" t="s">
        <v>136</v>
      </c>
      <c r="G7" s="27"/>
      <c r="H7" s="111"/>
      <c r="I7" s="12"/>
      <c r="J7" s="12"/>
      <c r="K7" s="12"/>
      <c r="L7" s="12"/>
      <c r="M7" s="12"/>
      <c r="N7" s="12"/>
      <c r="O7" s="12"/>
    </row>
    <row r="8" spans="1:15" s="10" customFormat="1" ht="27" customHeight="1" x14ac:dyDescent="0.3">
      <c r="A8" s="158"/>
      <c r="B8" s="150" t="s">
        <v>12</v>
      </c>
      <c r="C8" s="151">
        <v>10</v>
      </c>
      <c r="D8" s="159"/>
      <c r="E8" s="152">
        <v>8</v>
      </c>
      <c r="F8" s="29">
        <v>5</v>
      </c>
      <c r="G8" s="24">
        <v>6</v>
      </c>
      <c r="H8" s="86">
        <v>6</v>
      </c>
      <c r="I8" s="12"/>
      <c r="J8" s="12"/>
      <c r="K8" s="12"/>
      <c r="L8" s="12"/>
      <c r="M8" s="12"/>
      <c r="N8" s="12"/>
      <c r="O8" s="12"/>
    </row>
    <row r="9" spans="1:15" s="10" customFormat="1" ht="27" customHeight="1" x14ac:dyDescent="0.3">
      <c r="A9" s="160">
        <v>1</v>
      </c>
      <c r="B9" s="160" t="s">
        <v>14</v>
      </c>
      <c r="C9" s="161" t="s">
        <v>40</v>
      </c>
      <c r="D9" s="160" t="s">
        <v>77</v>
      </c>
      <c r="E9" s="30" t="s">
        <v>136</v>
      </c>
      <c r="F9" s="162"/>
      <c r="G9" s="31"/>
      <c r="H9" s="112"/>
      <c r="I9" s="12"/>
      <c r="J9" s="12"/>
      <c r="K9" s="12"/>
      <c r="L9" s="12"/>
      <c r="M9" s="12"/>
      <c r="N9" s="12"/>
      <c r="O9" s="12"/>
    </row>
    <row r="10" spans="1:15" s="10" customFormat="1" ht="27" customHeight="1" x14ac:dyDescent="0.3">
      <c r="A10" s="163">
        <v>2</v>
      </c>
      <c r="B10" s="163" t="s">
        <v>190</v>
      </c>
      <c r="C10" s="164" t="s">
        <v>41</v>
      </c>
      <c r="D10" s="163" t="s">
        <v>191</v>
      </c>
      <c r="E10" s="165" t="s">
        <v>136</v>
      </c>
      <c r="F10" s="32"/>
      <c r="G10" s="33"/>
      <c r="H10" s="40"/>
      <c r="I10" s="12"/>
      <c r="J10" s="12"/>
      <c r="K10" s="12"/>
      <c r="L10" s="12"/>
      <c r="M10" s="12"/>
      <c r="N10" s="12"/>
      <c r="O10" s="12"/>
    </row>
    <row r="11" spans="1:15" s="10" customFormat="1" ht="27" customHeight="1" x14ac:dyDescent="0.3">
      <c r="A11" s="163">
        <v>3</v>
      </c>
      <c r="B11" s="163" t="s">
        <v>15</v>
      </c>
      <c r="C11" s="166" t="s">
        <v>44</v>
      </c>
      <c r="D11" s="163" t="s">
        <v>52</v>
      </c>
      <c r="E11" s="35"/>
      <c r="F11" s="167"/>
      <c r="G11" s="33" t="s">
        <v>136</v>
      </c>
      <c r="H11" s="40"/>
      <c r="I11" s="12"/>
      <c r="J11" s="12"/>
      <c r="K11" s="12"/>
      <c r="L11" s="12"/>
      <c r="M11" s="12"/>
      <c r="N11" s="12"/>
      <c r="O11" s="12"/>
    </row>
    <row r="12" spans="1:15" s="10" customFormat="1" ht="27" customHeight="1" x14ac:dyDescent="0.3">
      <c r="A12" s="163">
        <v>4</v>
      </c>
      <c r="B12" s="163" t="s">
        <v>195</v>
      </c>
      <c r="C12" s="164" t="s">
        <v>43</v>
      </c>
      <c r="D12" s="163" t="s">
        <v>196</v>
      </c>
      <c r="E12" s="32" t="s">
        <v>138</v>
      </c>
      <c r="F12" s="32" t="s">
        <v>138</v>
      </c>
      <c r="G12" s="33" t="s">
        <v>138</v>
      </c>
      <c r="H12" s="40" t="s">
        <v>138</v>
      </c>
      <c r="I12" s="12"/>
      <c r="J12" s="12"/>
      <c r="K12" s="12"/>
      <c r="L12" s="12"/>
      <c r="M12" s="12"/>
      <c r="N12" s="12"/>
      <c r="O12" s="12"/>
    </row>
    <row r="13" spans="1:15" s="10" customFormat="1" ht="27" customHeight="1" x14ac:dyDescent="0.3">
      <c r="A13" s="163">
        <v>5</v>
      </c>
      <c r="B13" s="163" t="s">
        <v>185</v>
      </c>
      <c r="C13" s="166" t="s">
        <v>186</v>
      </c>
      <c r="D13" s="163" t="s">
        <v>187</v>
      </c>
      <c r="E13" s="33" t="s">
        <v>138</v>
      </c>
      <c r="F13" s="33" t="s">
        <v>138</v>
      </c>
      <c r="G13" s="33" t="s">
        <v>138</v>
      </c>
      <c r="H13" s="40" t="s">
        <v>138</v>
      </c>
      <c r="I13" s="12"/>
      <c r="J13" s="12"/>
      <c r="K13" s="12"/>
      <c r="L13" s="12"/>
      <c r="M13" s="12"/>
      <c r="N13" s="12"/>
      <c r="O13" s="12"/>
    </row>
    <row r="14" spans="1:15" s="10" customFormat="1" ht="27" customHeight="1" x14ac:dyDescent="0.3">
      <c r="A14" s="163">
        <v>6</v>
      </c>
      <c r="B14" s="34" t="s">
        <v>188</v>
      </c>
      <c r="C14" s="57" t="s">
        <v>45</v>
      </c>
      <c r="D14" s="163" t="s">
        <v>189</v>
      </c>
      <c r="E14" s="167"/>
      <c r="F14" s="36"/>
      <c r="G14" s="36"/>
      <c r="H14" s="113" t="s">
        <v>136</v>
      </c>
      <c r="I14" s="12"/>
      <c r="J14" s="12"/>
      <c r="K14" s="12"/>
      <c r="L14" s="12"/>
      <c r="M14" s="12"/>
      <c r="N14" s="12"/>
      <c r="O14" s="12"/>
    </row>
    <row r="15" spans="1:15" s="10" customFormat="1" ht="27" customHeight="1" x14ac:dyDescent="0.3">
      <c r="A15" s="163">
        <v>7</v>
      </c>
      <c r="B15" s="34" t="s">
        <v>192</v>
      </c>
      <c r="C15" s="168" t="s">
        <v>193</v>
      </c>
      <c r="D15" s="163" t="s">
        <v>194</v>
      </c>
      <c r="E15" s="32" t="s">
        <v>138</v>
      </c>
      <c r="F15" s="32" t="s">
        <v>138</v>
      </c>
      <c r="G15" s="33" t="s">
        <v>138</v>
      </c>
      <c r="H15" s="40" t="s">
        <v>138</v>
      </c>
      <c r="I15" s="12"/>
      <c r="J15" s="12"/>
      <c r="K15" s="12"/>
      <c r="L15" s="12"/>
      <c r="M15" s="12"/>
      <c r="N15" s="12"/>
      <c r="O15" s="12"/>
    </row>
    <row r="16" spans="1:15" s="10" customFormat="1" ht="27" customHeight="1" x14ac:dyDescent="0.3">
      <c r="A16" s="163">
        <v>8</v>
      </c>
      <c r="B16" s="34" t="s">
        <v>293</v>
      </c>
      <c r="C16" s="57" t="s">
        <v>46</v>
      </c>
      <c r="D16" s="163" t="s">
        <v>53</v>
      </c>
      <c r="E16" s="32" t="s">
        <v>138</v>
      </c>
      <c r="F16" s="32" t="s">
        <v>138</v>
      </c>
      <c r="G16" s="33" t="s">
        <v>138</v>
      </c>
      <c r="H16" s="40" t="s">
        <v>138</v>
      </c>
      <c r="I16" s="12"/>
      <c r="J16" s="12"/>
      <c r="K16" s="12"/>
      <c r="L16" s="12"/>
      <c r="M16" s="12"/>
      <c r="N16" s="12"/>
      <c r="O16" s="12"/>
    </row>
    <row r="17" spans="1:15" s="10" customFormat="1" ht="27" customHeight="1" x14ac:dyDescent="0.3">
      <c r="A17" s="163">
        <v>9</v>
      </c>
      <c r="B17" s="34" t="s">
        <v>16</v>
      </c>
      <c r="C17" s="168" t="s">
        <v>47</v>
      </c>
      <c r="D17" s="163" t="s">
        <v>54</v>
      </c>
      <c r="E17" s="32" t="s">
        <v>138</v>
      </c>
      <c r="F17" s="32" t="s">
        <v>138</v>
      </c>
      <c r="G17" s="33" t="s">
        <v>138</v>
      </c>
      <c r="H17" s="40" t="s">
        <v>138</v>
      </c>
      <c r="I17" s="12"/>
      <c r="J17" s="12"/>
      <c r="K17" s="12"/>
      <c r="L17" s="12"/>
      <c r="M17" s="12"/>
      <c r="N17" s="12"/>
      <c r="O17" s="12"/>
    </row>
    <row r="18" spans="1:15" s="10" customFormat="1" ht="27" customHeight="1" x14ac:dyDescent="0.3">
      <c r="A18" s="169">
        <v>10</v>
      </c>
      <c r="B18" s="170" t="s">
        <v>17</v>
      </c>
      <c r="C18" s="170" t="s">
        <v>48</v>
      </c>
      <c r="D18" s="169" t="s">
        <v>55</v>
      </c>
      <c r="E18" s="62" t="s">
        <v>136</v>
      </c>
      <c r="F18" s="62"/>
      <c r="G18" s="63"/>
      <c r="H18" s="114"/>
      <c r="I18" s="12"/>
      <c r="J18" s="12"/>
      <c r="K18" s="12"/>
      <c r="L18" s="12"/>
      <c r="M18" s="12"/>
      <c r="N18" s="12"/>
      <c r="O18" s="12"/>
    </row>
    <row r="19" spans="1:15" s="10" customFormat="1" ht="27" customHeight="1" x14ac:dyDescent="0.3">
      <c r="A19" s="171"/>
      <c r="B19" s="159" t="s">
        <v>7</v>
      </c>
      <c r="C19" s="52">
        <v>27</v>
      </c>
      <c r="D19" s="159"/>
      <c r="E19" s="152">
        <v>10</v>
      </c>
      <c r="F19" s="24">
        <v>3</v>
      </c>
      <c r="G19" s="29">
        <v>3</v>
      </c>
      <c r="H19" s="86">
        <v>11</v>
      </c>
      <c r="I19" s="12"/>
      <c r="J19" s="12"/>
      <c r="K19" s="12"/>
      <c r="L19" s="12"/>
      <c r="M19" s="12"/>
      <c r="N19" s="12"/>
      <c r="O19" s="12"/>
    </row>
    <row r="20" spans="1:15" s="10" customFormat="1" ht="27" customHeight="1" x14ac:dyDescent="0.3">
      <c r="A20" s="172">
        <v>1</v>
      </c>
      <c r="B20" s="60" t="s">
        <v>19</v>
      </c>
      <c r="C20" s="59" t="s">
        <v>41</v>
      </c>
      <c r="D20" s="173" t="s">
        <v>56</v>
      </c>
      <c r="E20" s="174"/>
      <c r="F20" s="175" t="s">
        <v>136</v>
      </c>
      <c r="G20" s="38"/>
      <c r="H20" s="94"/>
      <c r="I20" s="12"/>
      <c r="J20" s="12"/>
      <c r="K20" s="12"/>
      <c r="L20" s="12"/>
      <c r="M20" s="12"/>
      <c r="N20" s="12"/>
      <c r="O20" s="12"/>
    </row>
    <row r="21" spans="1:15" s="10" customFormat="1" ht="27" customHeight="1" x14ac:dyDescent="0.3">
      <c r="A21" s="172">
        <v>2</v>
      </c>
      <c r="B21" s="34" t="s">
        <v>20</v>
      </c>
      <c r="C21" s="57" t="s">
        <v>41</v>
      </c>
      <c r="D21" s="163" t="s">
        <v>57</v>
      </c>
      <c r="E21" s="165" t="s">
        <v>136</v>
      </c>
      <c r="F21" s="39"/>
      <c r="G21" s="33"/>
      <c r="H21" s="40"/>
      <c r="I21" s="12"/>
      <c r="J21" s="12"/>
      <c r="K21" s="12"/>
      <c r="L21" s="12"/>
      <c r="M21" s="12"/>
      <c r="N21" s="12"/>
      <c r="O21" s="12"/>
    </row>
    <row r="22" spans="1:15" s="10" customFormat="1" ht="27" customHeight="1" x14ac:dyDescent="0.3">
      <c r="A22" s="172">
        <v>3</v>
      </c>
      <c r="B22" s="34" t="s">
        <v>167</v>
      </c>
      <c r="C22" s="57" t="s">
        <v>41</v>
      </c>
      <c r="D22" s="163" t="s">
        <v>168</v>
      </c>
      <c r="E22" s="176" t="s">
        <v>136</v>
      </c>
      <c r="F22" s="177"/>
      <c r="G22" s="33"/>
      <c r="H22" s="40"/>
      <c r="I22" s="12"/>
      <c r="J22" s="12"/>
      <c r="K22" s="12"/>
      <c r="L22" s="12"/>
      <c r="M22" s="12"/>
      <c r="N22" s="12"/>
      <c r="O22" s="12"/>
    </row>
    <row r="23" spans="1:15" s="10" customFormat="1" ht="27" customHeight="1" x14ac:dyDescent="0.3">
      <c r="A23" s="172">
        <v>4</v>
      </c>
      <c r="B23" s="34" t="s">
        <v>21</v>
      </c>
      <c r="C23" s="57" t="s">
        <v>41</v>
      </c>
      <c r="D23" s="163" t="s">
        <v>58</v>
      </c>
      <c r="E23" s="39"/>
      <c r="F23" s="177"/>
      <c r="G23" s="41"/>
      <c r="H23" s="178" t="s">
        <v>136</v>
      </c>
      <c r="I23" s="12"/>
      <c r="J23" s="12"/>
      <c r="K23" s="12"/>
      <c r="L23" s="12"/>
      <c r="M23" s="12"/>
      <c r="N23" s="12"/>
      <c r="O23" s="12"/>
    </row>
    <row r="24" spans="1:15" s="10" customFormat="1" ht="27" customHeight="1" x14ac:dyDescent="0.3">
      <c r="A24" s="172">
        <v>5</v>
      </c>
      <c r="B24" s="89" t="s">
        <v>235</v>
      </c>
      <c r="C24" s="88" t="s">
        <v>41</v>
      </c>
      <c r="D24" s="179" t="s">
        <v>236</v>
      </c>
      <c r="E24" s="42"/>
      <c r="F24" s="180"/>
      <c r="G24" s="43"/>
      <c r="H24" s="178" t="s">
        <v>136</v>
      </c>
      <c r="I24" s="12"/>
      <c r="J24" s="12"/>
      <c r="K24" s="12"/>
      <c r="L24" s="12"/>
      <c r="M24" s="12"/>
      <c r="N24" s="12"/>
      <c r="O24" s="12"/>
    </row>
    <row r="25" spans="1:15" s="10" customFormat="1" ht="27" customHeight="1" x14ac:dyDescent="0.3">
      <c r="A25" s="172">
        <v>6</v>
      </c>
      <c r="B25" s="34" t="s">
        <v>22</v>
      </c>
      <c r="C25" s="57" t="s">
        <v>49</v>
      </c>
      <c r="D25" s="163" t="s">
        <v>59</v>
      </c>
      <c r="E25" s="165"/>
      <c r="F25" s="39"/>
      <c r="G25" s="41"/>
      <c r="H25" s="178" t="s">
        <v>136</v>
      </c>
      <c r="I25" s="12"/>
      <c r="J25" s="12"/>
      <c r="K25" s="12"/>
      <c r="L25" s="12"/>
      <c r="M25" s="12"/>
      <c r="N25" s="12"/>
      <c r="O25" s="12"/>
    </row>
    <row r="26" spans="1:15" s="10" customFormat="1" ht="27" customHeight="1" x14ac:dyDescent="0.3">
      <c r="A26" s="172">
        <v>7</v>
      </c>
      <c r="B26" s="60" t="s">
        <v>23</v>
      </c>
      <c r="C26" s="59" t="s">
        <v>49</v>
      </c>
      <c r="D26" s="173" t="s">
        <v>60</v>
      </c>
      <c r="E26" s="181"/>
      <c r="F26" s="68"/>
      <c r="G26" s="103"/>
      <c r="H26" s="182" t="s">
        <v>136</v>
      </c>
      <c r="I26" s="12"/>
      <c r="J26" s="12"/>
      <c r="K26" s="12"/>
      <c r="L26" s="12"/>
      <c r="M26" s="12"/>
      <c r="N26" s="12"/>
      <c r="O26" s="12"/>
    </row>
    <row r="27" spans="1:15" s="10" customFormat="1" ht="27" customHeight="1" x14ac:dyDescent="0.3">
      <c r="A27" s="172">
        <v>8</v>
      </c>
      <c r="B27" s="34" t="s">
        <v>139</v>
      </c>
      <c r="C27" s="57" t="s">
        <v>49</v>
      </c>
      <c r="D27" s="163" t="s">
        <v>140</v>
      </c>
      <c r="E27" s="165"/>
      <c r="F27" s="39"/>
      <c r="G27" s="41"/>
      <c r="H27" s="178" t="s">
        <v>136</v>
      </c>
      <c r="I27" s="12"/>
      <c r="J27" s="12"/>
      <c r="K27" s="12"/>
      <c r="L27" s="12"/>
      <c r="M27" s="12"/>
      <c r="N27" s="12"/>
      <c r="O27" s="12"/>
    </row>
    <row r="28" spans="1:15" s="10" customFormat="1" ht="27" customHeight="1" x14ac:dyDescent="0.3">
      <c r="A28" s="172">
        <v>9</v>
      </c>
      <c r="B28" s="34" t="s">
        <v>294</v>
      </c>
      <c r="C28" s="57" t="s">
        <v>50</v>
      </c>
      <c r="D28" s="163" t="s">
        <v>61</v>
      </c>
      <c r="E28" s="165" t="s">
        <v>136</v>
      </c>
      <c r="F28" s="39"/>
      <c r="G28" s="41"/>
      <c r="H28" s="115"/>
      <c r="I28" s="12"/>
      <c r="J28" s="12"/>
      <c r="K28" s="12"/>
      <c r="L28" s="12"/>
      <c r="M28" s="12"/>
      <c r="N28" s="12"/>
      <c r="O28" s="12"/>
    </row>
    <row r="29" spans="1:15" s="10" customFormat="1" ht="27" customHeight="1" x14ac:dyDescent="0.3">
      <c r="A29" s="188">
        <v>10</v>
      </c>
      <c r="B29" s="194" t="s">
        <v>24</v>
      </c>
      <c r="C29" s="79" t="s">
        <v>42</v>
      </c>
      <c r="D29" s="200" t="s">
        <v>62</v>
      </c>
      <c r="E29" s="201" t="s">
        <v>226</v>
      </c>
      <c r="F29" s="202"/>
      <c r="G29" s="45"/>
      <c r="H29" s="117"/>
      <c r="I29" s="12"/>
      <c r="J29" s="12"/>
      <c r="K29" s="12"/>
      <c r="L29" s="12"/>
      <c r="M29" s="12"/>
      <c r="N29" s="12"/>
      <c r="O29" s="12"/>
    </row>
    <row r="30" spans="1:15" s="10" customFormat="1" ht="27" customHeight="1" x14ac:dyDescent="0.3">
      <c r="A30" s="203">
        <v>11</v>
      </c>
      <c r="B30" s="204" t="s">
        <v>25</v>
      </c>
      <c r="C30" s="205" t="s">
        <v>42</v>
      </c>
      <c r="D30" s="160" t="s">
        <v>63</v>
      </c>
      <c r="E30" s="174"/>
      <c r="F30" s="206"/>
      <c r="G30" s="175" t="s">
        <v>136</v>
      </c>
      <c r="H30" s="112"/>
      <c r="I30" s="12"/>
      <c r="J30" s="12"/>
      <c r="K30" s="12"/>
      <c r="L30" s="12"/>
      <c r="M30" s="12"/>
      <c r="N30" s="12"/>
      <c r="O30" s="12"/>
    </row>
    <row r="31" spans="1:15" s="10" customFormat="1" ht="27" customHeight="1" x14ac:dyDescent="0.3">
      <c r="A31" s="172">
        <v>12</v>
      </c>
      <c r="B31" s="34" t="s">
        <v>233</v>
      </c>
      <c r="C31" s="57" t="s">
        <v>42</v>
      </c>
      <c r="D31" s="163" t="s">
        <v>234</v>
      </c>
      <c r="E31" s="165"/>
      <c r="F31" s="46"/>
      <c r="G31" s="183"/>
      <c r="H31" s="178" t="s">
        <v>136</v>
      </c>
      <c r="I31" s="12"/>
      <c r="J31" s="12"/>
      <c r="K31" s="12"/>
      <c r="L31" s="12"/>
      <c r="M31" s="12"/>
      <c r="N31" s="12"/>
      <c r="O31" s="12"/>
    </row>
    <row r="32" spans="1:15" s="10" customFormat="1" ht="27" customHeight="1" x14ac:dyDescent="0.3">
      <c r="A32" s="172">
        <v>13</v>
      </c>
      <c r="B32" s="34" t="s">
        <v>227</v>
      </c>
      <c r="C32" s="57" t="s">
        <v>43</v>
      </c>
      <c r="D32" s="163" t="s">
        <v>228</v>
      </c>
      <c r="E32" s="165"/>
      <c r="F32" s="183" t="s">
        <v>136</v>
      </c>
      <c r="G32" s="46"/>
      <c r="H32" s="40"/>
      <c r="I32" s="12"/>
      <c r="J32" s="12"/>
      <c r="K32" s="12"/>
      <c r="L32" s="12"/>
      <c r="M32" s="12"/>
      <c r="N32" s="12"/>
      <c r="O32" s="12"/>
    </row>
    <row r="33" spans="1:15" s="10" customFormat="1" ht="27" customHeight="1" x14ac:dyDescent="0.3">
      <c r="A33" s="172">
        <v>14</v>
      </c>
      <c r="B33" s="34" t="s">
        <v>26</v>
      </c>
      <c r="C33" s="57" t="s">
        <v>43</v>
      </c>
      <c r="D33" s="163" t="s">
        <v>64</v>
      </c>
      <c r="E33" s="165"/>
      <c r="F33" s="39"/>
      <c r="G33" s="183" t="s">
        <v>136</v>
      </c>
      <c r="H33" s="77"/>
      <c r="I33" s="12"/>
      <c r="J33" s="12"/>
      <c r="K33" s="12"/>
      <c r="L33" s="12"/>
      <c r="M33" s="12"/>
      <c r="N33" s="12"/>
      <c r="O33" s="12"/>
    </row>
    <row r="34" spans="1:15" s="10" customFormat="1" ht="27" customHeight="1" x14ac:dyDescent="0.3">
      <c r="A34" s="172">
        <v>15</v>
      </c>
      <c r="B34" s="60" t="s">
        <v>27</v>
      </c>
      <c r="C34" s="59" t="s">
        <v>43</v>
      </c>
      <c r="D34" s="173" t="s">
        <v>65</v>
      </c>
      <c r="E34" s="184" t="s">
        <v>136</v>
      </c>
      <c r="F34" s="68"/>
      <c r="G34" s="103"/>
      <c r="H34" s="116"/>
      <c r="I34" s="12"/>
      <c r="J34" s="12"/>
      <c r="K34" s="12"/>
      <c r="L34" s="12"/>
      <c r="M34" s="12"/>
      <c r="N34" s="12"/>
      <c r="O34" s="12"/>
    </row>
    <row r="35" spans="1:15" s="10" customFormat="1" ht="27" customHeight="1" x14ac:dyDescent="0.3">
      <c r="A35" s="172">
        <v>16</v>
      </c>
      <c r="B35" s="34" t="s">
        <v>28</v>
      </c>
      <c r="C35" s="57" t="s">
        <v>43</v>
      </c>
      <c r="D35" s="163" t="s">
        <v>66</v>
      </c>
      <c r="E35" s="165"/>
      <c r="F35" s="32"/>
      <c r="G35" s="41"/>
      <c r="H35" s="178" t="s">
        <v>136</v>
      </c>
      <c r="I35" s="12"/>
      <c r="J35" s="12"/>
      <c r="K35" s="12"/>
      <c r="L35" s="12"/>
      <c r="M35" s="12"/>
      <c r="N35" s="12"/>
      <c r="O35" s="12"/>
    </row>
    <row r="36" spans="1:15" s="10" customFormat="1" ht="27" customHeight="1" x14ac:dyDescent="0.3">
      <c r="A36" s="172">
        <v>17</v>
      </c>
      <c r="B36" s="34" t="s">
        <v>29</v>
      </c>
      <c r="C36" s="57" t="s">
        <v>43</v>
      </c>
      <c r="D36" s="163" t="s">
        <v>67</v>
      </c>
      <c r="E36" s="165"/>
      <c r="F36" s="47"/>
      <c r="G36" s="46"/>
      <c r="H36" s="178" t="s">
        <v>136</v>
      </c>
      <c r="I36" s="12"/>
      <c r="J36" s="12"/>
      <c r="K36" s="12"/>
      <c r="L36" s="12"/>
      <c r="M36" s="12"/>
      <c r="N36" s="12"/>
      <c r="O36" s="12"/>
    </row>
    <row r="37" spans="1:15" s="10" customFormat="1" ht="27" customHeight="1" x14ac:dyDescent="0.3">
      <c r="A37" s="172">
        <v>18</v>
      </c>
      <c r="B37" s="34" t="s">
        <v>30</v>
      </c>
      <c r="C37" s="57" t="s">
        <v>45</v>
      </c>
      <c r="D37" s="163" t="s">
        <v>68</v>
      </c>
      <c r="E37" s="183" t="s">
        <v>136</v>
      </c>
      <c r="F37" s="39"/>
      <c r="G37" s="33"/>
      <c r="H37" s="77"/>
      <c r="I37" s="12"/>
      <c r="J37" s="12"/>
      <c r="K37" s="12"/>
      <c r="L37" s="12"/>
      <c r="M37" s="12"/>
      <c r="N37" s="12"/>
      <c r="O37" s="12"/>
    </row>
    <row r="38" spans="1:15" s="10" customFormat="1" ht="27" customHeight="1" x14ac:dyDescent="0.3">
      <c r="A38" s="172">
        <v>19</v>
      </c>
      <c r="B38" s="34" t="s">
        <v>31</v>
      </c>
      <c r="C38" s="57" t="s">
        <v>45</v>
      </c>
      <c r="D38" s="163" t="s">
        <v>69</v>
      </c>
      <c r="E38" s="165"/>
      <c r="F38" s="39"/>
      <c r="G38" s="41"/>
      <c r="H38" s="178" t="s">
        <v>136</v>
      </c>
      <c r="I38" s="12"/>
      <c r="J38" s="12"/>
      <c r="K38" s="12"/>
      <c r="L38" s="12"/>
      <c r="M38" s="12"/>
      <c r="N38" s="12"/>
      <c r="O38" s="12"/>
    </row>
    <row r="39" spans="1:15" s="10" customFormat="1" ht="27" customHeight="1" x14ac:dyDescent="0.3">
      <c r="A39" s="172">
        <v>20</v>
      </c>
      <c r="B39" s="34" t="s">
        <v>32</v>
      </c>
      <c r="C39" s="57" t="s">
        <v>45</v>
      </c>
      <c r="D39" s="163" t="s">
        <v>70</v>
      </c>
      <c r="E39" s="165"/>
      <c r="F39" s="39"/>
      <c r="G39" s="33"/>
      <c r="H39" s="178" t="s">
        <v>136</v>
      </c>
      <c r="I39" s="12"/>
      <c r="J39" s="12"/>
      <c r="K39" s="12"/>
      <c r="L39" s="12"/>
      <c r="M39" s="12"/>
      <c r="N39" s="12"/>
      <c r="O39" s="12"/>
    </row>
    <row r="40" spans="1:15" s="10" customFormat="1" ht="27" customHeight="1" x14ac:dyDescent="0.3">
      <c r="A40" s="172">
        <v>21</v>
      </c>
      <c r="B40" s="34" t="s">
        <v>33</v>
      </c>
      <c r="C40" s="57" t="s">
        <v>45</v>
      </c>
      <c r="D40" s="163" t="s">
        <v>71</v>
      </c>
      <c r="E40" s="183" t="s">
        <v>136</v>
      </c>
      <c r="F40" s="39"/>
      <c r="G40" s="41"/>
      <c r="H40" s="115"/>
      <c r="I40" s="12"/>
      <c r="J40" s="12"/>
      <c r="K40" s="12"/>
      <c r="L40" s="12"/>
      <c r="M40" s="12"/>
      <c r="N40" s="12"/>
      <c r="O40" s="12"/>
    </row>
    <row r="41" spans="1:15" s="10" customFormat="1" ht="27" customHeight="1" x14ac:dyDescent="0.3">
      <c r="A41" s="172">
        <v>22</v>
      </c>
      <c r="B41" s="34" t="s">
        <v>34</v>
      </c>
      <c r="C41" s="57" t="s">
        <v>45</v>
      </c>
      <c r="D41" s="163" t="s">
        <v>72</v>
      </c>
      <c r="E41" s="165"/>
      <c r="F41" s="32"/>
      <c r="G41" s="183" t="s">
        <v>136</v>
      </c>
      <c r="H41" s="115"/>
      <c r="I41" s="12"/>
      <c r="J41" s="12"/>
      <c r="K41" s="12"/>
      <c r="L41" s="12"/>
      <c r="M41" s="12"/>
      <c r="N41" s="12"/>
      <c r="O41" s="12"/>
    </row>
    <row r="42" spans="1:15" s="10" customFormat="1" ht="27" customHeight="1" x14ac:dyDescent="0.3">
      <c r="A42" s="172">
        <v>23</v>
      </c>
      <c r="B42" s="34" t="s">
        <v>35</v>
      </c>
      <c r="C42" s="57" t="s">
        <v>45</v>
      </c>
      <c r="D42" s="163" t="s">
        <v>73</v>
      </c>
      <c r="E42" s="183" t="s">
        <v>136</v>
      </c>
      <c r="F42" s="39"/>
      <c r="G42" s="46"/>
      <c r="H42" s="77"/>
      <c r="I42" s="12"/>
      <c r="J42" s="12"/>
      <c r="K42" s="12"/>
      <c r="L42" s="12"/>
      <c r="M42" s="12"/>
      <c r="N42" s="12"/>
      <c r="O42" s="12"/>
    </row>
    <row r="43" spans="1:15" s="10" customFormat="1" ht="27" customHeight="1" x14ac:dyDescent="0.3">
      <c r="A43" s="172">
        <v>24</v>
      </c>
      <c r="B43" s="34" t="s">
        <v>36</v>
      </c>
      <c r="C43" s="57" t="s">
        <v>46</v>
      </c>
      <c r="D43" s="163" t="s">
        <v>74</v>
      </c>
      <c r="E43" s="165" t="s">
        <v>226</v>
      </c>
      <c r="F43" s="32"/>
      <c r="G43" s="33"/>
      <c r="H43" s="77"/>
      <c r="I43" s="12"/>
      <c r="J43" s="12"/>
      <c r="K43" s="12"/>
      <c r="L43" s="12"/>
      <c r="M43" s="12"/>
      <c r="N43" s="12"/>
      <c r="O43" s="12"/>
    </row>
    <row r="44" spans="1:15" s="10" customFormat="1" ht="27" customHeight="1" x14ac:dyDescent="0.3">
      <c r="A44" s="172">
        <v>25</v>
      </c>
      <c r="B44" s="34" t="s">
        <v>37</v>
      </c>
      <c r="C44" s="57" t="s">
        <v>46</v>
      </c>
      <c r="D44" s="163" t="s">
        <v>75</v>
      </c>
      <c r="E44" s="165"/>
      <c r="F44" s="39" t="s">
        <v>226</v>
      </c>
      <c r="G44" s="41"/>
      <c r="H44" s="40"/>
      <c r="I44" s="12"/>
      <c r="J44" s="12"/>
      <c r="K44" s="12"/>
      <c r="L44" s="12"/>
      <c r="M44" s="12"/>
      <c r="N44" s="12"/>
      <c r="O44" s="12"/>
    </row>
    <row r="45" spans="1:15" s="10" customFormat="1" ht="27" customHeight="1" x14ac:dyDescent="0.3">
      <c r="A45" s="172">
        <v>26</v>
      </c>
      <c r="B45" s="185" t="s">
        <v>128</v>
      </c>
      <c r="C45" s="186" t="s">
        <v>51</v>
      </c>
      <c r="D45" s="69" t="s">
        <v>295</v>
      </c>
      <c r="E45" s="187"/>
      <c r="F45" s="47"/>
      <c r="G45" s="46"/>
      <c r="H45" s="178" t="s">
        <v>136</v>
      </c>
      <c r="I45" s="12"/>
      <c r="J45" s="12"/>
      <c r="K45" s="12"/>
      <c r="L45" s="12"/>
      <c r="M45" s="12"/>
      <c r="N45" s="12"/>
      <c r="O45" s="12"/>
    </row>
    <row r="46" spans="1:15" s="10" customFormat="1" ht="27" customHeight="1" x14ac:dyDescent="0.3">
      <c r="A46" s="188">
        <v>27</v>
      </c>
      <c r="B46" s="189" t="s">
        <v>38</v>
      </c>
      <c r="C46" s="190" t="s">
        <v>18</v>
      </c>
      <c r="D46" s="80" t="s">
        <v>76</v>
      </c>
      <c r="E46" s="191" t="s">
        <v>226</v>
      </c>
      <c r="F46" s="44"/>
      <c r="G46" s="45"/>
      <c r="H46" s="117"/>
      <c r="I46" s="12"/>
      <c r="J46" s="12"/>
      <c r="K46" s="12"/>
      <c r="L46" s="12"/>
      <c r="M46" s="12"/>
      <c r="N46" s="12"/>
      <c r="O46" s="12"/>
    </row>
  </sheetData>
  <mergeCells count="6">
    <mergeCell ref="E3:H3"/>
    <mergeCell ref="A1:D1"/>
    <mergeCell ref="A3:A4"/>
    <mergeCell ref="B3:B4"/>
    <mergeCell ref="C3:C4"/>
    <mergeCell ref="D3:D4"/>
  </mergeCells>
  <phoneticPr fontId="1" type="noConversion"/>
  <pageMargins left="0.51" right="0.45" top="0.35433070866141736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Normal="100" zoomScaleSheetLayoutView="100" workbookViewId="0">
      <pane ySplit="4" topLeftCell="A5" activePane="bottomLeft" state="frozen"/>
      <selection pane="bottomLeft" activeCell="A3" sqref="A3:A4"/>
    </sheetView>
  </sheetViews>
  <sheetFormatPr defaultRowHeight="16.5" x14ac:dyDescent="0.3"/>
  <cols>
    <col min="1" max="1" width="4.75" style="3" customWidth="1"/>
    <col min="2" max="2" width="14.625" customWidth="1"/>
    <col min="3" max="3" width="7.875" style="3" customWidth="1"/>
    <col min="4" max="4" width="8.875" style="3" customWidth="1"/>
    <col min="5" max="6" width="12" style="3" customWidth="1"/>
    <col min="7" max="8" width="12" style="5" customWidth="1"/>
  </cols>
  <sheetData>
    <row r="1" spans="1:8" ht="39.950000000000003" customHeight="1" x14ac:dyDescent="0.3">
      <c r="A1" s="271" t="s">
        <v>3</v>
      </c>
      <c r="B1" s="271"/>
      <c r="C1" s="271"/>
      <c r="D1" s="271"/>
      <c r="E1" s="271"/>
      <c r="F1" s="271"/>
      <c r="G1" s="271"/>
      <c r="H1" s="271"/>
    </row>
    <row r="2" spans="1:8" s="1" customFormat="1" ht="9.9499999999999993" customHeight="1" x14ac:dyDescent="0.3">
      <c r="A2" s="2"/>
      <c r="C2" s="2"/>
      <c r="D2" s="2"/>
      <c r="E2" s="2"/>
      <c r="F2" s="2"/>
      <c r="G2" s="4"/>
      <c r="H2" s="4"/>
    </row>
    <row r="3" spans="1:8" s="1" customFormat="1" ht="27" customHeight="1" x14ac:dyDescent="0.3">
      <c r="A3" s="272" t="s">
        <v>2</v>
      </c>
      <c r="B3" s="267" t="s">
        <v>166</v>
      </c>
      <c r="C3" s="267" t="s">
        <v>4</v>
      </c>
      <c r="D3" s="267" t="s">
        <v>1</v>
      </c>
      <c r="E3" s="274" t="s">
        <v>135</v>
      </c>
      <c r="F3" s="275"/>
      <c r="G3" s="275"/>
      <c r="H3" s="276"/>
    </row>
    <row r="4" spans="1:8" s="1" customFormat="1" ht="27" customHeight="1" x14ac:dyDescent="0.3">
      <c r="A4" s="273"/>
      <c r="B4" s="273"/>
      <c r="C4" s="273"/>
      <c r="D4" s="273"/>
      <c r="E4" s="217" t="s">
        <v>229</v>
      </c>
      <c r="F4" s="218" t="s">
        <v>230</v>
      </c>
      <c r="G4" s="218" t="s">
        <v>231</v>
      </c>
      <c r="H4" s="219" t="s">
        <v>232</v>
      </c>
    </row>
    <row r="5" spans="1:8" s="1" customFormat="1" ht="27" customHeight="1" x14ac:dyDescent="0.3">
      <c r="A5" s="192"/>
      <c r="B5" s="192" t="s">
        <v>10</v>
      </c>
      <c r="C5" s="207">
        <v>46</v>
      </c>
      <c r="D5" s="207"/>
      <c r="E5" s="124">
        <v>45</v>
      </c>
      <c r="F5" s="125">
        <v>11</v>
      </c>
      <c r="G5" s="125">
        <v>22</v>
      </c>
      <c r="H5" s="126">
        <v>19</v>
      </c>
    </row>
    <row r="6" spans="1:8" s="1" customFormat="1" ht="27" customHeight="1" x14ac:dyDescent="0.3">
      <c r="A6" s="220">
        <v>1</v>
      </c>
      <c r="B6" s="221" t="s">
        <v>88</v>
      </c>
      <c r="C6" s="222" t="s">
        <v>272</v>
      </c>
      <c r="D6" s="122" t="s">
        <v>89</v>
      </c>
      <c r="E6" s="123" t="s">
        <v>307</v>
      </c>
      <c r="F6" s="223"/>
      <c r="G6" s="223"/>
      <c r="H6" s="224"/>
    </row>
    <row r="7" spans="1:8" s="1" customFormat="1" ht="27" customHeight="1" x14ac:dyDescent="0.3">
      <c r="A7" s="75">
        <v>2</v>
      </c>
      <c r="B7" s="208" t="s">
        <v>142</v>
      </c>
      <c r="C7" s="210" t="s">
        <v>272</v>
      </c>
      <c r="D7" s="73" t="s">
        <v>143</v>
      </c>
      <c r="E7" s="71" t="s">
        <v>263</v>
      </c>
      <c r="F7" s="48" t="s">
        <v>264</v>
      </c>
      <c r="G7" s="48" t="s">
        <v>265</v>
      </c>
      <c r="H7" s="118" t="s">
        <v>265</v>
      </c>
    </row>
    <row r="8" spans="1:8" s="1" customFormat="1" ht="27" customHeight="1" x14ac:dyDescent="0.3">
      <c r="A8" s="75">
        <v>3</v>
      </c>
      <c r="B8" s="208" t="s">
        <v>129</v>
      </c>
      <c r="C8" s="210" t="s">
        <v>319</v>
      </c>
      <c r="D8" s="73" t="s">
        <v>130</v>
      </c>
      <c r="E8" s="71" t="s">
        <v>136</v>
      </c>
      <c r="F8" s="50"/>
      <c r="G8" s="50"/>
      <c r="H8" s="119"/>
    </row>
    <row r="9" spans="1:8" s="1" customFormat="1" ht="27" customHeight="1" x14ac:dyDescent="0.3">
      <c r="A9" s="75">
        <v>4</v>
      </c>
      <c r="B9" s="208" t="s">
        <v>146</v>
      </c>
      <c r="C9" s="210" t="s">
        <v>319</v>
      </c>
      <c r="D9" s="73" t="s">
        <v>147</v>
      </c>
      <c r="E9" s="71" t="s">
        <v>254</v>
      </c>
      <c r="F9" s="50"/>
      <c r="G9" s="50"/>
      <c r="H9" s="119"/>
    </row>
    <row r="10" spans="1:8" s="1" customFormat="1" ht="27" customHeight="1" x14ac:dyDescent="0.3">
      <c r="A10" s="75">
        <v>5</v>
      </c>
      <c r="B10" s="208" t="s">
        <v>90</v>
      </c>
      <c r="C10" s="211" t="s">
        <v>319</v>
      </c>
      <c r="D10" s="73" t="s">
        <v>91</v>
      </c>
      <c r="E10" s="76" t="s">
        <v>308</v>
      </c>
      <c r="F10" s="49"/>
      <c r="G10" s="50"/>
      <c r="H10" s="119"/>
    </row>
    <row r="11" spans="1:8" s="1" customFormat="1" ht="27" customHeight="1" x14ac:dyDescent="0.3">
      <c r="A11" s="75">
        <v>6</v>
      </c>
      <c r="B11" s="208" t="s">
        <v>259</v>
      </c>
      <c r="C11" s="211" t="s">
        <v>320</v>
      </c>
      <c r="D11" s="73" t="s">
        <v>270</v>
      </c>
      <c r="E11" s="71" t="s">
        <v>305</v>
      </c>
      <c r="F11" s="50"/>
      <c r="G11" s="50" t="s">
        <v>306</v>
      </c>
      <c r="H11" s="119"/>
    </row>
    <row r="12" spans="1:8" s="1" customFormat="1" ht="27" customHeight="1" x14ac:dyDescent="0.3">
      <c r="A12" s="75">
        <v>7</v>
      </c>
      <c r="B12" s="208" t="s">
        <v>92</v>
      </c>
      <c r="C12" s="210" t="s">
        <v>320</v>
      </c>
      <c r="D12" s="73" t="s">
        <v>93</v>
      </c>
      <c r="E12" s="71" t="s">
        <v>136</v>
      </c>
      <c r="F12" s="50" t="s">
        <v>136</v>
      </c>
      <c r="G12" s="50" t="s">
        <v>136</v>
      </c>
      <c r="H12" s="119"/>
    </row>
    <row r="13" spans="1:8" s="1" customFormat="1" ht="27" customHeight="1" x14ac:dyDescent="0.3">
      <c r="A13" s="75">
        <v>8</v>
      </c>
      <c r="B13" s="208" t="s">
        <v>94</v>
      </c>
      <c r="C13" s="210" t="s">
        <v>320</v>
      </c>
      <c r="D13" s="73" t="s">
        <v>95</v>
      </c>
      <c r="E13" s="71" t="s">
        <v>302</v>
      </c>
      <c r="F13" s="50"/>
      <c r="G13" s="50" t="s">
        <v>298</v>
      </c>
      <c r="H13" s="119"/>
    </row>
    <row r="14" spans="1:8" s="1" customFormat="1" ht="27" customHeight="1" x14ac:dyDescent="0.3">
      <c r="A14" s="75">
        <v>9</v>
      </c>
      <c r="B14" s="212" t="s">
        <v>260</v>
      </c>
      <c r="C14" s="211" t="s">
        <v>256</v>
      </c>
      <c r="D14" s="75" t="s">
        <v>271</v>
      </c>
      <c r="E14" s="71" t="s">
        <v>268</v>
      </c>
      <c r="F14" s="49"/>
      <c r="G14" s="50" t="s">
        <v>268</v>
      </c>
      <c r="H14" s="119" t="s">
        <v>268</v>
      </c>
    </row>
    <row r="15" spans="1:8" s="1" customFormat="1" ht="27" customHeight="1" x14ac:dyDescent="0.3">
      <c r="A15" s="75">
        <v>10</v>
      </c>
      <c r="B15" s="208" t="s">
        <v>174</v>
      </c>
      <c r="C15" s="211" t="s">
        <v>310</v>
      </c>
      <c r="D15" s="73" t="s">
        <v>179</v>
      </c>
      <c r="E15" s="71" t="s">
        <v>302</v>
      </c>
      <c r="F15" s="50"/>
      <c r="G15" s="50"/>
      <c r="H15" s="119"/>
    </row>
    <row r="16" spans="1:8" s="1" customFormat="1" ht="27" customHeight="1" x14ac:dyDescent="0.3">
      <c r="A16" s="75">
        <v>11</v>
      </c>
      <c r="B16" s="208" t="s">
        <v>309</v>
      </c>
      <c r="C16" s="209" t="s">
        <v>310</v>
      </c>
      <c r="D16" s="73" t="s">
        <v>131</v>
      </c>
      <c r="E16" s="76" t="s">
        <v>311</v>
      </c>
      <c r="F16" s="48"/>
      <c r="G16" s="48"/>
      <c r="H16" s="118"/>
    </row>
    <row r="17" spans="1:8" s="1" customFormat="1" ht="27" customHeight="1" x14ac:dyDescent="0.3">
      <c r="A17" s="75">
        <v>12</v>
      </c>
      <c r="B17" s="208" t="s">
        <v>98</v>
      </c>
      <c r="C17" s="211" t="s">
        <v>199</v>
      </c>
      <c r="D17" s="73" t="s">
        <v>99</v>
      </c>
      <c r="E17" s="71" t="s">
        <v>296</v>
      </c>
      <c r="F17" s="50"/>
      <c r="G17" s="50" t="s">
        <v>296</v>
      </c>
      <c r="H17" s="119" t="s">
        <v>297</v>
      </c>
    </row>
    <row r="18" spans="1:8" s="1" customFormat="1" ht="27" customHeight="1" x14ac:dyDescent="0.3">
      <c r="A18" s="75">
        <v>13</v>
      </c>
      <c r="B18" s="208" t="s">
        <v>96</v>
      </c>
      <c r="C18" s="210" t="s">
        <v>199</v>
      </c>
      <c r="D18" s="73" t="s">
        <v>97</v>
      </c>
      <c r="E18" s="71" t="s">
        <v>296</v>
      </c>
      <c r="F18" s="49"/>
      <c r="G18" s="49"/>
      <c r="H18" s="120"/>
    </row>
    <row r="19" spans="1:8" s="1" customFormat="1" ht="27" customHeight="1" x14ac:dyDescent="0.3">
      <c r="A19" s="75">
        <v>14</v>
      </c>
      <c r="B19" s="208" t="s">
        <v>148</v>
      </c>
      <c r="C19" s="210" t="s">
        <v>199</v>
      </c>
      <c r="D19" s="73" t="s">
        <v>149</v>
      </c>
      <c r="E19" s="76" t="s">
        <v>201</v>
      </c>
      <c r="F19" s="49"/>
      <c r="G19" s="50"/>
      <c r="H19" s="119"/>
    </row>
    <row r="20" spans="1:8" s="1" customFormat="1" ht="27" customHeight="1" x14ac:dyDescent="0.3">
      <c r="A20" s="75">
        <v>15</v>
      </c>
      <c r="B20" s="208" t="s">
        <v>321</v>
      </c>
      <c r="C20" s="210" t="s">
        <v>204</v>
      </c>
      <c r="D20" s="73" t="s">
        <v>322</v>
      </c>
      <c r="E20" s="76" t="s">
        <v>136</v>
      </c>
      <c r="F20" s="49"/>
      <c r="G20" s="50"/>
      <c r="H20" s="119"/>
    </row>
    <row r="21" spans="1:8" s="1" customFormat="1" ht="27" customHeight="1" x14ac:dyDescent="0.3">
      <c r="A21" s="75">
        <v>16</v>
      </c>
      <c r="B21" s="208" t="s">
        <v>100</v>
      </c>
      <c r="C21" s="211" t="s">
        <v>312</v>
      </c>
      <c r="D21" s="73" t="s">
        <v>101</v>
      </c>
      <c r="E21" s="72" t="s">
        <v>296</v>
      </c>
      <c r="F21" s="48"/>
      <c r="G21" s="48"/>
      <c r="H21" s="118"/>
    </row>
    <row r="22" spans="1:8" s="1" customFormat="1" ht="27" customHeight="1" x14ac:dyDescent="0.3">
      <c r="A22" s="75">
        <v>17</v>
      </c>
      <c r="B22" s="208" t="s">
        <v>150</v>
      </c>
      <c r="C22" s="210" t="s">
        <v>312</v>
      </c>
      <c r="D22" s="73" t="s">
        <v>151</v>
      </c>
      <c r="E22" s="71" t="s">
        <v>308</v>
      </c>
      <c r="F22" s="50"/>
      <c r="G22" s="50"/>
      <c r="H22" s="119"/>
    </row>
    <row r="23" spans="1:8" s="1" customFormat="1" ht="27" customHeight="1" x14ac:dyDescent="0.3">
      <c r="A23" s="75">
        <v>18</v>
      </c>
      <c r="B23" s="208" t="s">
        <v>176</v>
      </c>
      <c r="C23" s="210" t="s">
        <v>312</v>
      </c>
      <c r="D23" s="73" t="s">
        <v>181</v>
      </c>
      <c r="E23" s="71" t="s">
        <v>308</v>
      </c>
      <c r="F23" s="50"/>
      <c r="G23" s="50"/>
      <c r="H23" s="119"/>
    </row>
    <row r="24" spans="1:8" s="1" customFormat="1" ht="27" customHeight="1" x14ac:dyDescent="0.3">
      <c r="A24" s="75">
        <v>19</v>
      </c>
      <c r="B24" s="208" t="s">
        <v>132</v>
      </c>
      <c r="C24" s="210" t="s">
        <v>312</v>
      </c>
      <c r="D24" s="73" t="s">
        <v>133</v>
      </c>
      <c r="E24" s="71" t="s">
        <v>201</v>
      </c>
      <c r="F24" s="50"/>
      <c r="G24" s="50"/>
      <c r="H24" s="119"/>
    </row>
    <row r="25" spans="1:8" s="1" customFormat="1" ht="27" customHeight="1" x14ac:dyDescent="0.3">
      <c r="A25" s="75">
        <v>20</v>
      </c>
      <c r="B25" s="208" t="s">
        <v>108</v>
      </c>
      <c r="C25" s="211" t="s">
        <v>183</v>
      </c>
      <c r="D25" s="73" t="s">
        <v>109</v>
      </c>
      <c r="E25" s="71" t="s">
        <v>201</v>
      </c>
      <c r="F25" s="50"/>
      <c r="G25" s="50" t="s">
        <v>201</v>
      </c>
      <c r="H25" s="119" t="s">
        <v>201</v>
      </c>
    </row>
    <row r="26" spans="1:8" s="1" customFormat="1" ht="27" customHeight="1" x14ac:dyDescent="0.3">
      <c r="A26" s="75">
        <v>21</v>
      </c>
      <c r="B26" s="208" t="s">
        <v>104</v>
      </c>
      <c r="C26" s="211" t="s">
        <v>183</v>
      </c>
      <c r="D26" s="73" t="s">
        <v>105</v>
      </c>
      <c r="E26" s="76" t="s">
        <v>201</v>
      </c>
      <c r="F26" s="50"/>
      <c r="G26" s="50"/>
      <c r="H26" s="119"/>
    </row>
    <row r="27" spans="1:8" s="1" customFormat="1" ht="27" customHeight="1" x14ac:dyDescent="0.3">
      <c r="A27" s="75">
        <v>22</v>
      </c>
      <c r="B27" s="208" t="s">
        <v>323</v>
      </c>
      <c r="C27" s="210" t="s">
        <v>183</v>
      </c>
      <c r="D27" s="73" t="s">
        <v>324</v>
      </c>
      <c r="E27" s="71" t="s">
        <v>325</v>
      </c>
      <c r="F27" s="49"/>
      <c r="G27" s="50"/>
      <c r="H27" s="119" t="s">
        <v>326</v>
      </c>
    </row>
    <row r="28" spans="1:8" s="1" customFormat="1" ht="27" customHeight="1" x14ac:dyDescent="0.3">
      <c r="A28" s="75">
        <v>23</v>
      </c>
      <c r="B28" s="208" t="s">
        <v>106</v>
      </c>
      <c r="C28" s="210" t="s">
        <v>183</v>
      </c>
      <c r="D28" s="73" t="s">
        <v>107</v>
      </c>
      <c r="E28" s="71" t="s">
        <v>304</v>
      </c>
      <c r="F28" s="50"/>
      <c r="G28" s="50" t="s">
        <v>304</v>
      </c>
      <c r="H28" s="118"/>
    </row>
    <row r="29" spans="1:8" s="1" customFormat="1" ht="27" customHeight="1" x14ac:dyDescent="0.3">
      <c r="A29" s="75">
        <v>24</v>
      </c>
      <c r="B29" s="208" t="s">
        <v>102</v>
      </c>
      <c r="C29" s="210" t="s">
        <v>273</v>
      </c>
      <c r="D29" s="73" t="s">
        <v>103</v>
      </c>
      <c r="E29" s="71" t="s">
        <v>313</v>
      </c>
      <c r="F29" s="50"/>
      <c r="G29" s="50"/>
      <c r="H29" s="119"/>
    </row>
    <row r="30" spans="1:8" s="1" customFormat="1" ht="27" customHeight="1" x14ac:dyDescent="0.3">
      <c r="A30" s="75">
        <v>25</v>
      </c>
      <c r="B30" s="208" t="s">
        <v>173</v>
      </c>
      <c r="C30" s="213" t="s">
        <v>273</v>
      </c>
      <c r="D30" s="73" t="s">
        <v>80</v>
      </c>
      <c r="E30" s="71" t="s">
        <v>136</v>
      </c>
      <c r="F30" s="50" t="s">
        <v>136</v>
      </c>
      <c r="G30" s="50" t="s">
        <v>136</v>
      </c>
      <c r="H30" s="119" t="s">
        <v>136</v>
      </c>
    </row>
    <row r="31" spans="1:8" s="1" customFormat="1" ht="27" customHeight="1" x14ac:dyDescent="0.3">
      <c r="A31" s="75">
        <v>26</v>
      </c>
      <c r="B31" s="208" t="s">
        <v>177</v>
      </c>
      <c r="C31" s="211" t="s">
        <v>40</v>
      </c>
      <c r="D31" s="73" t="s">
        <v>182</v>
      </c>
      <c r="E31" s="71" t="s">
        <v>307</v>
      </c>
      <c r="F31" s="50"/>
      <c r="G31" s="50"/>
      <c r="H31" s="119"/>
    </row>
    <row r="32" spans="1:8" s="1" customFormat="1" ht="27" customHeight="1" x14ac:dyDescent="0.3">
      <c r="A32" s="75">
        <v>27</v>
      </c>
      <c r="B32" s="208" t="s">
        <v>144</v>
      </c>
      <c r="C32" s="211" t="s">
        <v>40</v>
      </c>
      <c r="D32" s="73" t="s">
        <v>145</v>
      </c>
      <c r="E32" s="71" t="s">
        <v>136</v>
      </c>
      <c r="F32" s="50" t="s">
        <v>136</v>
      </c>
      <c r="G32" s="50" t="s">
        <v>136</v>
      </c>
      <c r="H32" s="119" t="s">
        <v>136</v>
      </c>
    </row>
    <row r="33" spans="1:8" s="1" customFormat="1" ht="27" customHeight="1" x14ac:dyDescent="0.3">
      <c r="A33" s="75">
        <v>28</v>
      </c>
      <c r="B33" s="208" t="s">
        <v>112</v>
      </c>
      <c r="C33" s="210" t="s">
        <v>40</v>
      </c>
      <c r="D33" s="73" t="s">
        <v>113</v>
      </c>
      <c r="E33" s="71" t="s">
        <v>265</v>
      </c>
      <c r="F33" s="50"/>
      <c r="G33" s="50" t="s">
        <v>265</v>
      </c>
      <c r="H33" s="119" t="s">
        <v>265</v>
      </c>
    </row>
    <row r="34" spans="1:8" s="1" customFormat="1" ht="27" customHeight="1" x14ac:dyDescent="0.3">
      <c r="A34" s="75">
        <v>29</v>
      </c>
      <c r="B34" s="208" t="s">
        <v>81</v>
      </c>
      <c r="C34" s="213" t="s">
        <v>40</v>
      </c>
      <c r="D34" s="73" t="s">
        <v>82</v>
      </c>
      <c r="E34" s="71" t="s">
        <v>261</v>
      </c>
      <c r="F34" s="50" t="s">
        <v>261</v>
      </c>
      <c r="G34" s="50" t="s">
        <v>261</v>
      </c>
      <c r="H34" s="119" t="s">
        <v>261</v>
      </c>
    </row>
    <row r="35" spans="1:8" s="6" customFormat="1" ht="27" customHeight="1" x14ac:dyDescent="0.3">
      <c r="A35" s="75">
        <v>30</v>
      </c>
      <c r="B35" s="208" t="s">
        <v>110</v>
      </c>
      <c r="C35" s="210" t="s">
        <v>40</v>
      </c>
      <c r="D35" s="73" t="s">
        <v>111</v>
      </c>
      <c r="E35" s="71" t="s">
        <v>298</v>
      </c>
      <c r="F35" s="50"/>
      <c r="G35" s="50" t="s">
        <v>298</v>
      </c>
      <c r="H35" s="119" t="s">
        <v>298</v>
      </c>
    </row>
    <row r="36" spans="1:8" s="6" customFormat="1" ht="27" customHeight="1" x14ac:dyDescent="0.3">
      <c r="A36" s="75">
        <v>31</v>
      </c>
      <c r="B36" s="208" t="s">
        <v>83</v>
      </c>
      <c r="C36" s="213" t="s">
        <v>40</v>
      </c>
      <c r="D36" s="73" t="s">
        <v>84</v>
      </c>
      <c r="E36" s="71" t="s">
        <v>262</v>
      </c>
      <c r="F36" s="50" t="s">
        <v>262</v>
      </c>
      <c r="G36" s="50" t="s">
        <v>262</v>
      </c>
      <c r="H36" s="119" t="s">
        <v>262</v>
      </c>
    </row>
    <row r="37" spans="1:8" s="1" customFormat="1" ht="27" customHeight="1" x14ac:dyDescent="0.3">
      <c r="A37" s="75">
        <v>32</v>
      </c>
      <c r="B37" s="212" t="s">
        <v>258</v>
      </c>
      <c r="C37" s="211" t="s">
        <v>274</v>
      </c>
      <c r="D37" s="75" t="s">
        <v>269</v>
      </c>
      <c r="E37" s="71" t="s">
        <v>266</v>
      </c>
      <c r="F37" s="50" t="s">
        <v>266</v>
      </c>
      <c r="G37" s="50" t="s">
        <v>266</v>
      </c>
      <c r="H37" s="119" t="s">
        <v>266</v>
      </c>
    </row>
    <row r="38" spans="1:8" s="1" customFormat="1" ht="27" customHeight="1" x14ac:dyDescent="0.3">
      <c r="A38" s="75">
        <v>33</v>
      </c>
      <c r="B38" s="208" t="s">
        <v>114</v>
      </c>
      <c r="C38" s="209" t="s">
        <v>50</v>
      </c>
      <c r="D38" s="73" t="s">
        <v>115</v>
      </c>
      <c r="E38" s="71"/>
      <c r="F38" s="50"/>
      <c r="G38" s="50" t="s">
        <v>298</v>
      </c>
      <c r="H38" s="119" t="s">
        <v>298</v>
      </c>
    </row>
    <row r="39" spans="1:8" s="1" customFormat="1" ht="27" customHeight="1" x14ac:dyDescent="0.3">
      <c r="A39" s="75">
        <v>34</v>
      </c>
      <c r="B39" s="208" t="s">
        <v>116</v>
      </c>
      <c r="C39" s="210" t="s">
        <v>299</v>
      </c>
      <c r="D39" s="73" t="s">
        <v>117</v>
      </c>
      <c r="E39" s="71" t="s">
        <v>300</v>
      </c>
      <c r="F39" s="48"/>
      <c r="G39" s="50" t="s">
        <v>300</v>
      </c>
      <c r="H39" s="119" t="s">
        <v>300</v>
      </c>
    </row>
    <row r="40" spans="1:8" s="1" customFormat="1" ht="27" customHeight="1" x14ac:dyDescent="0.3">
      <c r="A40" s="75">
        <v>35</v>
      </c>
      <c r="B40" s="208" t="s">
        <v>175</v>
      </c>
      <c r="C40" s="211" t="s">
        <v>314</v>
      </c>
      <c r="D40" s="73" t="s">
        <v>180</v>
      </c>
      <c r="E40" s="71" t="s">
        <v>201</v>
      </c>
      <c r="F40" s="50"/>
      <c r="G40" s="50"/>
      <c r="H40" s="119"/>
    </row>
    <row r="41" spans="1:8" s="6" customFormat="1" ht="27" customHeight="1" x14ac:dyDescent="0.3">
      <c r="A41" s="75">
        <v>36</v>
      </c>
      <c r="B41" s="208" t="s">
        <v>118</v>
      </c>
      <c r="C41" s="211" t="s">
        <v>314</v>
      </c>
      <c r="D41" s="73" t="s">
        <v>119</v>
      </c>
      <c r="E41" s="72" t="s">
        <v>254</v>
      </c>
      <c r="F41" s="48"/>
      <c r="G41" s="50"/>
      <c r="H41" s="119"/>
    </row>
    <row r="42" spans="1:8" s="6" customFormat="1" ht="27" customHeight="1" x14ac:dyDescent="0.3">
      <c r="A42" s="75">
        <v>37</v>
      </c>
      <c r="B42" s="208" t="s">
        <v>170</v>
      </c>
      <c r="C42" s="210" t="s">
        <v>314</v>
      </c>
      <c r="D42" s="73" t="s">
        <v>171</v>
      </c>
      <c r="E42" s="71" t="s">
        <v>307</v>
      </c>
      <c r="F42" s="50"/>
      <c r="G42" s="50"/>
      <c r="H42" s="119"/>
    </row>
    <row r="43" spans="1:8" s="1" customFormat="1" ht="27" customHeight="1" x14ac:dyDescent="0.3">
      <c r="A43" s="75">
        <v>38</v>
      </c>
      <c r="B43" s="212" t="s">
        <v>172</v>
      </c>
      <c r="C43" s="211" t="s">
        <v>327</v>
      </c>
      <c r="D43" s="75" t="s">
        <v>178</v>
      </c>
      <c r="E43" s="71" t="s">
        <v>261</v>
      </c>
      <c r="F43" s="50" t="s">
        <v>261</v>
      </c>
      <c r="G43" s="50" t="s">
        <v>261</v>
      </c>
      <c r="H43" s="119" t="s">
        <v>261</v>
      </c>
    </row>
    <row r="44" spans="1:8" s="1" customFormat="1" ht="27" customHeight="1" x14ac:dyDescent="0.3">
      <c r="A44" s="75">
        <v>39</v>
      </c>
      <c r="B44" s="208" t="s">
        <v>120</v>
      </c>
      <c r="C44" s="210" t="s">
        <v>327</v>
      </c>
      <c r="D44" s="75" t="s">
        <v>121</v>
      </c>
      <c r="E44" s="71" t="s">
        <v>201</v>
      </c>
      <c r="F44" s="50"/>
      <c r="G44" s="50"/>
      <c r="H44" s="119"/>
    </row>
    <row r="45" spans="1:8" s="1" customFormat="1" ht="27" customHeight="1" x14ac:dyDescent="0.3">
      <c r="A45" s="75">
        <v>40</v>
      </c>
      <c r="B45" s="212" t="s">
        <v>316</v>
      </c>
      <c r="C45" s="211" t="s">
        <v>327</v>
      </c>
      <c r="D45" s="74" t="s">
        <v>124</v>
      </c>
      <c r="E45" s="71" t="s">
        <v>317</v>
      </c>
      <c r="F45" s="49"/>
      <c r="G45" s="50"/>
      <c r="H45" s="120"/>
    </row>
    <row r="46" spans="1:8" s="1" customFormat="1" ht="27" customHeight="1" x14ac:dyDescent="0.3">
      <c r="A46" s="75">
        <v>41</v>
      </c>
      <c r="B46" s="208" t="s">
        <v>122</v>
      </c>
      <c r="C46" s="210" t="s">
        <v>327</v>
      </c>
      <c r="D46" s="73" t="s">
        <v>123</v>
      </c>
      <c r="E46" s="71" t="s">
        <v>315</v>
      </c>
      <c r="F46" s="50"/>
      <c r="G46" s="50"/>
      <c r="H46" s="119"/>
    </row>
    <row r="47" spans="1:8" s="1" customFormat="1" ht="27" customHeight="1" x14ac:dyDescent="0.3">
      <c r="A47" s="75">
        <v>42</v>
      </c>
      <c r="B47" s="208" t="s">
        <v>301</v>
      </c>
      <c r="C47" s="211" t="s">
        <v>327</v>
      </c>
      <c r="D47" s="73" t="s">
        <v>125</v>
      </c>
      <c r="E47" s="71" t="s">
        <v>302</v>
      </c>
      <c r="F47" s="50"/>
      <c r="G47" s="50" t="s">
        <v>303</v>
      </c>
      <c r="H47" s="119" t="s">
        <v>303</v>
      </c>
    </row>
    <row r="48" spans="1:8" s="6" customFormat="1" ht="27" customHeight="1" x14ac:dyDescent="0.3">
      <c r="A48" s="75">
        <v>43</v>
      </c>
      <c r="B48" s="208" t="s">
        <v>169</v>
      </c>
      <c r="C48" s="211" t="s">
        <v>327</v>
      </c>
      <c r="D48" s="73" t="s">
        <v>87</v>
      </c>
      <c r="E48" s="71" t="s">
        <v>261</v>
      </c>
      <c r="F48" s="50" t="s">
        <v>267</v>
      </c>
      <c r="G48" s="50" t="s">
        <v>261</v>
      </c>
      <c r="H48" s="119" t="s">
        <v>267</v>
      </c>
    </row>
    <row r="49" spans="1:8" ht="27.75" customHeight="1" x14ac:dyDescent="0.3">
      <c r="A49" s="75">
        <v>44</v>
      </c>
      <c r="B49" s="208" t="s">
        <v>328</v>
      </c>
      <c r="C49" s="211" t="s">
        <v>327</v>
      </c>
      <c r="D49" s="73" t="s">
        <v>329</v>
      </c>
      <c r="E49" s="71" t="s">
        <v>330</v>
      </c>
      <c r="F49" s="50" t="s">
        <v>330</v>
      </c>
      <c r="G49" s="50" t="s">
        <v>330</v>
      </c>
      <c r="H49" s="119" t="s">
        <v>330</v>
      </c>
    </row>
    <row r="50" spans="1:8" ht="25.5" customHeight="1" x14ac:dyDescent="0.3">
      <c r="A50" s="75">
        <v>45</v>
      </c>
      <c r="B50" s="208" t="s">
        <v>85</v>
      </c>
      <c r="C50" s="213" t="s">
        <v>327</v>
      </c>
      <c r="D50" s="73" t="s">
        <v>86</v>
      </c>
      <c r="E50" s="71" t="s">
        <v>261</v>
      </c>
      <c r="F50" s="50" t="s">
        <v>261</v>
      </c>
      <c r="G50" s="50" t="s">
        <v>261</v>
      </c>
      <c r="H50" s="119" t="s">
        <v>261</v>
      </c>
    </row>
    <row r="51" spans="1:8" ht="25.5" customHeight="1" x14ac:dyDescent="0.3">
      <c r="A51" s="214">
        <v>46</v>
      </c>
      <c r="B51" s="215" t="s">
        <v>126</v>
      </c>
      <c r="C51" s="216" t="s">
        <v>222</v>
      </c>
      <c r="D51" s="85" t="s">
        <v>127</v>
      </c>
      <c r="E51" s="84" t="s">
        <v>318</v>
      </c>
      <c r="F51" s="83"/>
      <c r="G51" s="83"/>
      <c r="H51" s="121"/>
    </row>
    <row r="52" spans="1:8" x14ac:dyDescent="0.3">
      <c r="A52" s="22"/>
      <c r="B52" s="23"/>
      <c r="C52" s="22"/>
      <c r="D52" s="22"/>
    </row>
  </sheetData>
  <mergeCells count="6">
    <mergeCell ref="A1:H1"/>
    <mergeCell ref="A3:A4"/>
    <mergeCell ref="B3:B4"/>
    <mergeCell ref="C3:C4"/>
    <mergeCell ref="D3:D4"/>
    <mergeCell ref="E3:H3"/>
  </mergeCells>
  <phoneticPr fontId="1" type="noConversion"/>
  <pageMargins left="0.52" right="0.43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의료기관</vt:lpstr>
      <vt:lpstr>공공보건의료기관</vt:lpstr>
      <vt:lpstr>약국</vt:lpstr>
      <vt:lpstr>공공보건의료기관!Print_Area</vt:lpstr>
      <vt:lpstr>약국!Print_Area</vt:lpstr>
      <vt:lpstr>의료기관!Print_Area</vt:lpstr>
      <vt:lpstr>공공보건의료기관!Print_Titles</vt:lpstr>
      <vt:lpstr>약국!Print_Titles</vt:lpstr>
      <vt:lpstr>의료기관!Print_Titles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2019-08-22T01:22:15Z</cp:lastPrinted>
  <dcterms:created xsi:type="dcterms:W3CDTF">2016-08-22T01:11:52Z</dcterms:created>
  <dcterms:modified xsi:type="dcterms:W3CDTF">2019-09-05T00:14:23Z</dcterms:modified>
</cp:coreProperties>
</file>