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60" windowHeight="11640"/>
  </bookViews>
  <sheets>
    <sheet name="정수" sheetId="1" r:id="rId1"/>
    <sheet name="원수" sheetId="4" r:id="rId2"/>
    <sheet name="홍보" sheetId="5" r:id="rId3"/>
    <sheet name="Sheet1" sheetId="6" r:id="rId4"/>
    <sheet name="Sheet2" sheetId="7" r:id="rId5"/>
    <sheet name="Sheet3" sheetId="8" r:id="rId6"/>
  </sheets>
  <externalReferences>
    <externalReference r:id="rId7"/>
  </externalReferences>
  <definedNames>
    <definedName name="_xlnm.Print_Area" localSheetId="0">정수!$A$1:$H$81</definedName>
    <definedName name="_xlnm.Print_Titles" localSheetId="0">정수!$4:$5</definedName>
    <definedName name="검불">[1]Sheet1!$G$6:$G$7</definedName>
    <definedName name="적합">[1]Sheet1!$G$11:$G$12</definedName>
  </definedNames>
  <calcPr calcId="125725"/>
</workbook>
</file>

<file path=xl/calcChain.xml><?xml version="1.0" encoding="utf-8"?>
<calcChain xmlns="http://schemas.openxmlformats.org/spreadsheetml/2006/main">
  <c r="E2" i="4"/>
</calcChain>
</file>

<file path=xl/sharedStrings.xml><?xml version="1.0" encoding="utf-8"?>
<sst xmlns="http://schemas.openxmlformats.org/spreadsheetml/2006/main" count="481" uniqueCount="206">
  <si>
    <t>정수장명</t>
  </si>
  <si>
    <t>검사항목</t>
  </si>
  <si>
    <t>일반세균</t>
  </si>
  <si>
    <t>100</t>
  </si>
  <si>
    <t>-</t>
  </si>
  <si>
    <t>불검출</t>
  </si>
  <si>
    <t>납(Pb)</t>
  </si>
  <si>
    <t>0.05</t>
  </si>
  <si>
    <t>불소(F)</t>
  </si>
  <si>
    <t>1.5</t>
  </si>
  <si>
    <t>비소(As)</t>
  </si>
  <si>
    <t>세레늄</t>
  </si>
  <si>
    <t>0.01</t>
  </si>
  <si>
    <t>수은</t>
  </si>
  <si>
    <t>0.001</t>
  </si>
  <si>
    <t>시안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</si>
  <si>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</si>
  <si>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</si>
  <si>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</si>
  <si>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</si>
  <si>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</si>
  <si>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</si>
  <si>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</si>
  <si>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</si>
  <si>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</si>
  <si>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</si>
  <si>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</si>
  <si>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</si>
  <si>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</si>
  <si>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</si>
  <si>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</si>
  <si>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</si>
  <si>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</si>
  <si>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</si>
  <si>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</si>
  <si>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</si>
  <si>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 클로로에틸렌</t>
  </si>
  <si>
    <t>트리클로로에틸렌</t>
  </si>
  <si>
    <t>0.03</t>
  </si>
  <si>
    <t>디 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</si>
  <si>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</si>
  <si>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</si>
  <si>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</si>
  <si>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</si>
  <si>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</si>
  <si>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</si>
  <si>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</si>
  <si>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</si>
  <si>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</si>
  <si>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</si>
  <si>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</si>
  <si>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</si>
  <si>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</si>
  <si>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맛</t>
  </si>
  <si>
    <t>동</t>
  </si>
  <si>
    <t>1</t>
  </si>
  <si>
    <t>색도</t>
  </si>
  <si>
    <t>5</t>
  </si>
  <si>
    <t>세제</t>
  </si>
  <si>
    <t>수소이온농도(pH)</t>
  </si>
  <si>
    <t>5.8- 8.5</t>
  </si>
  <si>
    <t>아연</t>
  </si>
  <si>
    <t>염소이온</t>
  </si>
  <si>
    <t>250</t>
  </si>
  <si>
    <t>증발잔류물</t>
  </si>
  <si>
    <t>500</t>
  </si>
  <si>
    <t>철</t>
  </si>
  <si>
    <t>망간</t>
  </si>
  <si>
    <t>탁도</t>
  </si>
  <si>
    <t>황산이온</t>
  </si>
  <si>
    <t>200</t>
  </si>
  <si>
    <t>알루미늄</t>
  </si>
  <si>
    <t>0.2</t>
  </si>
  <si>
    <t>유리잔류염소</t>
  </si>
  <si>
    <t>4</t>
  </si>
  <si>
    <t>보론</t>
  </si>
  <si>
    <t>클로로포름</t>
  </si>
  <si>
    <t>0.08</t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</si>
  <si>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</si>
  <si>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</si>
  <si>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</si>
  <si>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</si>
  <si>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</si>
  <si>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</si>
  <si>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</si>
  <si>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㎎/ℓ</t>
  </si>
  <si>
    <t>/100㎖</t>
  </si>
  <si>
    <t>수돗물 수질검사 결과</t>
    <phoneticPr fontId="2" type="noConversion"/>
  </si>
  <si>
    <t>■ 취수원</t>
  </si>
  <si>
    <t>■ 정수장별 급수지역</t>
  </si>
  <si>
    <t xml:space="preserve">여    수    시    장 </t>
  </si>
  <si>
    <t>범   례</t>
    <phoneticPr fontId="2" type="noConversion"/>
  </si>
  <si>
    <t xml:space="preserve">    ㅇ 금오도    정수장 : 금오도수원지</t>
    <phoneticPr fontId="2" type="noConversion"/>
  </si>
  <si>
    <t>자체측정</t>
    <phoneticPr fontId="2" type="noConversion"/>
  </si>
  <si>
    <t>위탁측정</t>
    <phoneticPr fontId="2" type="noConversion"/>
  </si>
  <si>
    <t xml:space="preserve">    ㅇ 거문도    정수장 : 거문도수원지</t>
    <phoneticPr fontId="2" type="noConversion"/>
  </si>
  <si>
    <t>※ 위탁검사기관 : 순천시 먹는물관리센타</t>
    <phoneticPr fontId="2" type="noConversion"/>
  </si>
  <si>
    <t xml:space="preserve">    ㅇ 둔덕    정수장 : (구)여수시 지역 및 돌산,소라, 율촌면 일부지역</t>
    <phoneticPr fontId="2" type="noConversion"/>
  </si>
  <si>
    <t xml:space="preserve">    ㅇ 학동    정수장 : (구)여천시 지역</t>
    <phoneticPr fontId="2" type="noConversion"/>
  </si>
  <si>
    <t xml:space="preserve">    ㅇ 금오도 정수장 : 남  면 금오도 일부지역</t>
    <phoneticPr fontId="2" type="noConversion"/>
  </si>
  <si>
    <t xml:space="preserve">    ㅇ 거문도 정수장 : 삼산면 거문리 일부지역</t>
    <phoneticPr fontId="2" type="noConversion"/>
  </si>
  <si>
    <t xml:space="preserve">  ※ 우리시에서는 매일, 매주, 매월 엄격한 수질검사를 거쳐 안심하고 마실수 있는 
     깨끗한 먹는물 공급을 위하여 최선을 다하고 있으며, 수돗물에서의 소독냄새는
     인체에는 무해하며 하루정도 보관하면 냄새가 나지 않습니다.</t>
    <phoneticPr fontId="2" type="noConversion"/>
  </si>
  <si>
    <t>  ☞  수돗물 콜센터 운영</t>
    <phoneticPr fontId="2" type="noConversion"/>
  </si>
  <si>
    <t>   ㅇ 주 야 간 : 080-946-9999</t>
    <phoneticPr fontId="2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</si>
  <si>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2" type="noConversion"/>
  </si>
  <si>
    <r>
      <rPr>
        <b/>
        <sz val="14"/>
        <color indexed="8"/>
        <rFont val="굴림"/>
        <family val="3"/>
        <charset val="129"/>
      </rPr>
      <t>수돗물! 알아두면 좋아요</t>
    </r>
    <r>
      <rPr>
        <sz val="10"/>
        <color indexed="8"/>
        <rFont val="굴림"/>
        <family val="3"/>
        <charset val="129"/>
      </rPr>
      <t xml:space="preserve">
</t>
    </r>
    <r>
      <rPr>
        <sz val="11"/>
        <color indexed="8"/>
        <rFont val="굴림"/>
        <family val="3"/>
        <charset val="129"/>
      </rPr>
      <t xml:space="preserve"> </t>
    </r>
    <r>
      <rPr>
        <b/>
        <sz val="11"/>
        <color indexed="8"/>
        <rFont val="굴림"/>
        <family val="3"/>
        <charset val="129"/>
      </rPr>
      <t xml:space="preserve">◈ 음식을 조리하거나 물을 끓여도 소독냄새가 심하게 날때 </t>
    </r>
    <r>
      <rPr>
        <sz val="11"/>
        <color indexed="8"/>
        <rFont val="굴림"/>
        <family val="3"/>
        <charset val="129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1"/>
        <color indexed="8"/>
        <rFont val="굴림"/>
        <family val="3"/>
        <charset val="129"/>
      </rPr>
      <t>◈ 소독 냄새가 날 때</t>
    </r>
    <r>
      <rPr>
        <sz val="11"/>
        <color indexed="8"/>
        <rFont val="굴림"/>
        <family val="3"/>
        <charset val="129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1"/>
        <color indexed="8"/>
        <rFont val="굴림"/>
        <family val="3"/>
        <charset val="129"/>
      </rPr>
      <t>◈ 수돗물이 하얗게(우유빛) 보이는 이유는?</t>
    </r>
    <r>
      <rPr>
        <sz val="11"/>
        <color indexed="8"/>
        <rFont val="굴림"/>
        <family val="3"/>
        <charset val="129"/>
      </rPr>
      <t xml:space="preserve">
    수돗물에 공기가 섞이면서 작은 물방울이 생기기 때문인데 이럴때는 수도꼭지를 조금 잠그거나 잠시 받아두면
    곧 없어집니다.</t>
    </r>
    <r>
      <rPr>
        <sz val="10"/>
        <color indexed="8"/>
        <rFont val="굴림"/>
        <family val="3"/>
        <charset val="129"/>
      </rPr>
      <t xml:space="preserve">
</t>
    </r>
    <phoneticPr fontId="2" type="noConversion"/>
  </si>
  <si>
    <t>  ☞  수돗물 콜센터 운영</t>
    <phoneticPr fontId="2" type="noConversion"/>
  </si>
  <si>
    <t>   ㅇ 주 야 간 : 080-946-9999</t>
    <phoneticPr fontId="2" type="noConversion"/>
  </si>
  <si>
    <t>수도요금 등 문의</t>
    <phoneticPr fontId="2" type="noConversion"/>
  </si>
  <si>
    <t>  </t>
  </si>
  <si>
    <t>수돗물이 불안하세요? 수질검사를 무료로 해드립니다.</t>
    <phoneticPr fontId="2" type="noConversion"/>
  </si>
  <si>
    <t>연번</t>
    <phoneticPr fontId="2" type="noConversion"/>
  </si>
  <si>
    <t>둔덕</t>
    <phoneticPr fontId="2" type="noConversion"/>
  </si>
  <si>
    <t>학동</t>
    <phoneticPr fontId="2" type="noConversion"/>
  </si>
  <si>
    <t>금오도</t>
    <phoneticPr fontId="2" type="noConversion"/>
  </si>
  <si>
    <t>거문도</t>
    <phoneticPr fontId="2" type="noConversion"/>
  </si>
  <si>
    <t>지방상수도 원수 수질검사결과</t>
    <phoneticPr fontId="2" type="noConversion"/>
  </si>
  <si>
    <t>연번</t>
    <phoneticPr fontId="2" type="noConversion"/>
  </si>
  <si>
    <t>검사항목</t>
    <phoneticPr fontId="2" type="noConversion"/>
  </si>
  <si>
    <t>단위</t>
    <phoneticPr fontId="2" type="noConversion"/>
  </si>
  <si>
    <t>정수장별 검사결과</t>
    <phoneticPr fontId="2" type="noConversion"/>
  </si>
  <si>
    <t>검사기관</t>
    <phoneticPr fontId="2" type="noConversion"/>
  </si>
  <si>
    <t>pH</t>
    <phoneticPr fontId="2" type="noConversion"/>
  </si>
  <si>
    <t>COD</t>
    <phoneticPr fontId="2" type="noConversion"/>
  </si>
  <si>
    <t>㎎/ℓ</t>
    <phoneticPr fontId="2" type="noConversion"/>
  </si>
  <si>
    <t>SS</t>
    <phoneticPr fontId="2" type="noConversion"/>
  </si>
  <si>
    <t>DO</t>
    <phoneticPr fontId="2" type="noConversion"/>
  </si>
  <si>
    <t>총대장균군</t>
    <phoneticPr fontId="2" type="noConversion"/>
  </si>
  <si>
    <t>분원성대장균군</t>
    <phoneticPr fontId="2" type="noConversion"/>
  </si>
  <si>
    <t>수원지별 환경등급</t>
    <phoneticPr fontId="2" type="noConversion"/>
  </si>
  <si>
    <t>좋음</t>
  </si>
  <si>
    <t>약간 좋음</t>
  </si>
  <si>
    <t>Ib</t>
  </si>
  <si>
    <t>도안</t>
    <phoneticPr fontId="2" type="noConversion"/>
  </si>
  <si>
    <t>환경기준(호소) 등급표</t>
    <phoneticPr fontId="2" type="noConversion"/>
  </si>
  <si>
    <t>등급</t>
    <phoneticPr fontId="2" type="noConversion"/>
  </si>
  <si>
    <t>매우 좋음</t>
  </si>
  <si>
    <t>보통</t>
  </si>
  <si>
    <t>약간 나쁨</t>
  </si>
  <si>
    <t>나쁨</t>
  </si>
  <si>
    <t>매우 나쁨</t>
  </si>
  <si>
    <t>Ia</t>
  </si>
  <si>
    <t>II</t>
    <phoneticPr fontId="2" type="noConversion"/>
  </si>
  <si>
    <t>III</t>
    <phoneticPr fontId="2" type="noConversion"/>
  </si>
  <si>
    <t>IV</t>
  </si>
  <si>
    <t>V</t>
  </si>
  <si>
    <t>VI</t>
  </si>
  <si>
    <t>화학적산소요구량(COD)(㎎/L)</t>
    <phoneticPr fontId="2" type="noConversion"/>
  </si>
  <si>
    <t>2 이하</t>
  </si>
  <si>
    <t>3 이하</t>
  </si>
  <si>
    <t>4 이하</t>
  </si>
  <si>
    <t>5 이하</t>
  </si>
  <si>
    <t>8 이하</t>
  </si>
  <si>
    <t>10 이하</t>
  </si>
  <si>
    <t>10 초과</t>
  </si>
  <si>
    <t>이사천</t>
    <phoneticPr fontId="2" type="noConversion"/>
  </si>
  <si>
    <t>미평</t>
    <phoneticPr fontId="2" type="noConversion"/>
  </si>
  <si>
    <t>금오도</t>
    <phoneticPr fontId="2" type="noConversion"/>
  </si>
  <si>
    <t>거문도</t>
    <phoneticPr fontId="2" type="noConversion"/>
  </si>
  <si>
    <t>BOD</t>
    <phoneticPr fontId="2" type="noConversion"/>
  </si>
  <si>
    <t>환경등급
(COD/BOD기준)</t>
    <phoneticPr fontId="2" type="noConversion"/>
  </si>
  <si>
    <t>환경기준(하천수) 등급표</t>
    <phoneticPr fontId="2" type="noConversion"/>
  </si>
  <si>
    <t>생물화학적산소요구량(BOD)(㎎/L)</t>
    <phoneticPr fontId="2" type="noConversion"/>
  </si>
  <si>
    <t>1 이하</t>
    <phoneticPr fontId="2" type="noConversion"/>
  </si>
  <si>
    <t>2 이하</t>
    <phoneticPr fontId="2" type="noConversion"/>
  </si>
  <si>
    <t>3 이하</t>
    <phoneticPr fontId="2" type="noConversion"/>
  </si>
  <si>
    <t>적합</t>
  </si>
  <si>
    <t>총대장균군</t>
  </si>
  <si>
    <t>6가크롬(크롬)</t>
  </si>
  <si>
    <t>3</t>
  </si>
  <si>
    <t>기준값(이하)</t>
    <phoneticPr fontId="2" type="noConversion"/>
  </si>
  <si>
    <t>도</t>
    <phoneticPr fontId="2" type="noConversion"/>
  </si>
  <si>
    <t>NTU</t>
    <phoneticPr fontId="2" type="noConversion"/>
  </si>
  <si>
    <t>/㎖</t>
    <phoneticPr fontId="2" type="noConversion"/>
  </si>
  <si>
    <t>대장균/분원성대장균군</t>
    <phoneticPr fontId="2" type="noConversion"/>
  </si>
  <si>
    <t>브로모디클로로메탄</t>
    <phoneticPr fontId="2" type="noConversion"/>
  </si>
  <si>
    <t>디브로모클로로메탄</t>
    <phoneticPr fontId="2" type="noConversion"/>
  </si>
  <si>
    <t>1,4-다이옥산</t>
    <phoneticPr fontId="2" type="noConversion"/>
  </si>
  <si>
    <t>포름알데히드</t>
    <phoneticPr fontId="2" type="noConversion"/>
  </si>
  <si>
    <t>결과</t>
    <phoneticPr fontId="2" type="noConversion"/>
  </si>
  <si>
    <t>적합</t>
    <phoneticPr fontId="2" type="noConversion"/>
  </si>
  <si>
    <t>Ib</t>
    <phoneticPr fontId="2" type="noConversion"/>
  </si>
  <si>
    <t>좋음</t>
    <phoneticPr fontId="2" type="noConversion"/>
  </si>
  <si>
    <t>○ 수돗물 수질에 의문이 가는 경우 가정 및 요식업소 등 접수순에 의하여 수용가 직접 방문, 
수질측정기를 이용하여 무료로 수질검사(5개항목) 실시 후 결과를 알려드리고 있으니 많은 이용바랍니다.</t>
    <phoneticPr fontId="2" type="noConversion"/>
  </si>
  <si>
    <t>   (접수 및 문의 : 여수시 상하수도사업단 홈페이지 및 전화 659-4928)</t>
    <phoneticPr fontId="2" type="noConversion"/>
  </si>
  <si>
    <t>군수/100㎖</t>
    <phoneticPr fontId="2" type="noConversion"/>
  </si>
  <si>
    <t>6.9</t>
  </si>
  <si>
    <t>6</t>
  </si>
  <si>
    <t>0.28</t>
  </si>
  <si>
    <t>상수도과
(실험실)</t>
    <phoneticPr fontId="2" type="noConversion"/>
  </si>
  <si>
    <t xml:space="preserve">    ㅇ 둔덕,학동정수장 : 주암(이사천)</t>
    <phoneticPr fontId="2" type="noConversion"/>
  </si>
  <si>
    <t>(2015년 8월)</t>
    <phoneticPr fontId="2" type="noConversion"/>
  </si>
  <si>
    <t>0.8</t>
  </si>
  <si>
    <t>0.6</t>
  </si>
  <si>
    <t>0.9</t>
  </si>
  <si>
    <t>7.1</t>
  </si>
  <si>
    <t>6.8</t>
  </si>
  <si>
    <t>0.016</t>
  </si>
  <si>
    <t>14</t>
  </si>
  <si>
    <t>38</t>
  </si>
  <si>
    <t>35</t>
  </si>
  <si>
    <t>42</t>
  </si>
  <si>
    <t>19</t>
  </si>
  <si>
    <t>0.64</t>
  </si>
  <si>
    <t>0.66</t>
  </si>
  <si>
    <t>0.46</t>
  </si>
</sst>
</file>

<file path=xl/styles.xml><?xml version="1.0" encoding="utf-8"?>
<styleSheet xmlns="http://schemas.openxmlformats.org/spreadsheetml/2006/main">
  <numFmts count="1">
    <numFmt numFmtId="176" formatCode="0.0_ 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24"/>
      <color indexed="8"/>
      <name val="굴림"/>
      <family val="3"/>
      <charset val="129"/>
    </font>
    <font>
      <b/>
      <sz val="24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4"/>
      <color indexed="18"/>
      <name val="HY헤드라인M"/>
      <family val="1"/>
      <charset val="129"/>
    </font>
    <font>
      <b/>
      <sz val="14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9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굴림"/>
      <family val="3"/>
      <charset val="129"/>
    </font>
    <font>
      <sz val="9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/>
    <xf numFmtId="0" fontId="5" fillId="0" borderId="0" xfId="0" applyFont="1" applyAlignment="1">
      <alignment vertical="center" wrapText="1"/>
    </xf>
    <xf numFmtId="0" fontId="7" fillId="0" borderId="0" xfId="0" applyFont="1" applyAlignment="1"/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19" fillId="0" borderId="0" xfId="0" applyFont="1" applyFill="1" applyAlignment="1"/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/>
    <xf numFmtId="0" fontId="27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17" fillId="0" borderId="0" xfId="0" applyFont="1" applyFill="1" applyAlignme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/>
    <xf numFmtId="0" fontId="2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49" fontId="31" fillId="6" borderId="27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49" fontId="31" fillId="7" borderId="6" xfId="0" applyNumberFormat="1" applyFont="1" applyFill="1" applyBorder="1" applyAlignment="1">
      <alignment horizontal="center" vertical="center"/>
    </xf>
    <xf numFmtId="49" fontId="31" fillId="8" borderId="6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/>
    </xf>
    <xf numFmtId="49" fontId="31" fillId="9" borderId="6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9" fillId="0" borderId="0" xfId="0" applyFont="1" applyFill="1" applyAlignment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/>
    <xf numFmtId="0" fontId="19" fillId="0" borderId="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176" fontId="33" fillId="0" borderId="42" xfId="0" applyNumberFormat="1" applyFont="1" applyBorder="1" applyAlignment="1">
      <alignment horizontal="center" vertical="center" wrapText="1"/>
    </xf>
    <xf numFmtId="176" fontId="33" fillId="0" borderId="43" xfId="0" applyNumberFormat="1" applyFont="1" applyBorder="1" applyAlignment="1">
      <alignment horizontal="center" vertical="center" wrapText="1"/>
    </xf>
    <xf numFmtId="176" fontId="33" fillId="0" borderId="4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0" borderId="45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</cellXfs>
  <cellStyles count="2">
    <cellStyle name="표준" xfId="0" builtinId="0"/>
    <cellStyle name="표준_수돗물 수질검사 결과 1부(2009-09)" xfId="1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99"/>
      <color rgb="FFFFFF66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42655</xdr:rowOff>
    </xdr:from>
    <xdr:to>
      <xdr:col>3</xdr:col>
      <xdr:colOff>0</xdr:colOff>
      <xdr:row>19</xdr:row>
      <xdr:rowOff>47625</xdr:rowOff>
    </xdr:to>
    <xdr:pic>
      <xdr:nvPicPr>
        <xdr:cNvPr id="2" name="Picture 8" descr="C:\DOCUME~1\FJDKLA~1\LOCALS~1\Temp\UNI000009d8002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5567155"/>
          <a:ext cx="762000" cy="728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104775</xdr:rowOff>
    </xdr:from>
    <xdr:to>
      <xdr:col>4</xdr:col>
      <xdr:colOff>0</xdr:colOff>
      <xdr:row>19</xdr:row>
      <xdr:rowOff>47625</xdr:rowOff>
    </xdr:to>
    <xdr:pic>
      <xdr:nvPicPr>
        <xdr:cNvPr id="3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104775</xdr:rowOff>
    </xdr:from>
    <xdr:to>
      <xdr:col>5</xdr:col>
      <xdr:colOff>0</xdr:colOff>
      <xdr:row>19</xdr:row>
      <xdr:rowOff>47625</xdr:rowOff>
    </xdr:to>
    <xdr:pic>
      <xdr:nvPicPr>
        <xdr:cNvPr id="4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90589</xdr:rowOff>
    </xdr:from>
    <xdr:to>
      <xdr:col>6</xdr:col>
      <xdr:colOff>0</xdr:colOff>
      <xdr:row>19</xdr:row>
      <xdr:rowOff>47625</xdr:rowOff>
    </xdr:to>
    <xdr:pic>
      <xdr:nvPicPr>
        <xdr:cNvPr id="5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5615089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18</xdr:row>
      <xdr:rowOff>104775</xdr:rowOff>
    </xdr:from>
    <xdr:to>
      <xdr:col>7</xdr:col>
      <xdr:colOff>0</xdr:colOff>
      <xdr:row>19</xdr:row>
      <xdr:rowOff>47625</xdr:rowOff>
    </xdr:to>
    <xdr:pic>
      <xdr:nvPicPr>
        <xdr:cNvPr id="6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18</xdr:row>
      <xdr:rowOff>91168</xdr:rowOff>
    </xdr:from>
    <xdr:to>
      <xdr:col>8</xdr:col>
      <xdr:colOff>104775</xdr:colOff>
      <xdr:row>19</xdr:row>
      <xdr:rowOff>47625</xdr:rowOff>
    </xdr:to>
    <xdr:pic>
      <xdr:nvPicPr>
        <xdr:cNvPr id="7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5615668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762000</xdr:colOff>
      <xdr:row>19</xdr:row>
      <xdr:rowOff>47625</xdr:rowOff>
    </xdr:to>
    <xdr:pic>
      <xdr:nvPicPr>
        <xdr:cNvPr id="8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5524500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104775</xdr:rowOff>
    </xdr:from>
    <xdr:to>
      <xdr:col>4</xdr:col>
      <xdr:colOff>0</xdr:colOff>
      <xdr:row>19</xdr:row>
      <xdr:rowOff>47625</xdr:rowOff>
    </xdr:to>
    <xdr:pic>
      <xdr:nvPicPr>
        <xdr:cNvPr id="14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104775</xdr:rowOff>
    </xdr:from>
    <xdr:to>
      <xdr:col>5</xdr:col>
      <xdr:colOff>0</xdr:colOff>
      <xdr:row>19</xdr:row>
      <xdr:rowOff>47625</xdr:rowOff>
    </xdr:to>
    <xdr:pic>
      <xdr:nvPicPr>
        <xdr:cNvPr id="15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90589</xdr:rowOff>
    </xdr:from>
    <xdr:to>
      <xdr:col>6</xdr:col>
      <xdr:colOff>0</xdr:colOff>
      <xdr:row>19</xdr:row>
      <xdr:rowOff>47625</xdr:rowOff>
    </xdr:to>
    <xdr:pic>
      <xdr:nvPicPr>
        <xdr:cNvPr id="16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6043714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18</xdr:row>
      <xdr:rowOff>104775</xdr:rowOff>
    </xdr:from>
    <xdr:to>
      <xdr:col>7</xdr:col>
      <xdr:colOff>0</xdr:colOff>
      <xdr:row>19</xdr:row>
      <xdr:rowOff>47625</xdr:rowOff>
    </xdr:to>
    <xdr:pic>
      <xdr:nvPicPr>
        <xdr:cNvPr id="17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18</xdr:row>
      <xdr:rowOff>91168</xdr:rowOff>
    </xdr:from>
    <xdr:to>
      <xdr:col>8</xdr:col>
      <xdr:colOff>0</xdr:colOff>
      <xdr:row>19</xdr:row>
      <xdr:rowOff>47625</xdr:rowOff>
    </xdr:to>
    <xdr:pic>
      <xdr:nvPicPr>
        <xdr:cNvPr id="18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6044293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0</xdr:colOff>
      <xdr:row>19</xdr:row>
      <xdr:rowOff>47625</xdr:rowOff>
    </xdr:to>
    <xdr:pic>
      <xdr:nvPicPr>
        <xdr:cNvPr id="19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5953125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42655</xdr:rowOff>
    </xdr:from>
    <xdr:to>
      <xdr:col>3</xdr:col>
      <xdr:colOff>0</xdr:colOff>
      <xdr:row>25</xdr:row>
      <xdr:rowOff>0</xdr:rowOff>
    </xdr:to>
    <xdr:pic>
      <xdr:nvPicPr>
        <xdr:cNvPr id="23" name="Picture 8" descr="C:\DOCUME~1\FJDKLA~1\LOCALS~1\Temp\UNI000009d8002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8167480"/>
          <a:ext cx="762000" cy="728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104775</xdr:rowOff>
    </xdr:from>
    <xdr:to>
      <xdr:col>4</xdr:col>
      <xdr:colOff>0</xdr:colOff>
      <xdr:row>25</xdr:row>
      <xdr:rowOff>0</xdr:rowOff>
    </xdr:to>
    <xdr:pic>
      <xdr:nvPicPr>
        <xdr:cNvPr id="24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82296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</xdr:colOff>
      <xdr:row>13</xdr:row>
      <xdr:rowOff>38100</xdr:rowOff>
    </xdr:from>
    <xdr:to>
      <xdr:col>5</xdr:col>
      <xdr:colOff>47625</xdr:colOff>
      <xdr:row>14</xdr:row>
      <xdr:rowOff>0</xdr:rowOff>
    </xdr:to>
    <xdr:pic>
      <xdr:nvPicPr>
        <xdr:cNvPr id="25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90850" y="35814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24</xdr:row>
      <xdr:rowOff>90589</xdr:rowOff>
    </xdr:from>
    <xdr:to>
      <xdr:col>6</xdr:col>
      <xdr:colOff>0</xdr:colOff>
      <xdr:row>25</xdr:row>
      <xdr:rowOff>0</xdr:rowOff>
    </xdr:to>
    <xdr:pic>
      <xdr:nvPicPr>
        <xdr:cNvPr id="26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8215414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24</xdr:row>
      <xdr:rowOff>104775</xdr:rowOff>
    </xdr:from>
    <xdr:to>
      <xdr:col>7</xdr:col>
      <xdr:colOff>0</xdr:colOff>
      <xdr:row>25</xdr:row>
      <xdr:rowOff>0</xdr:rowOff>
    </xdr:to>
    <xdr:pic>
      <xdr:nvPicPr>
        <xdr:cNvPr id="27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82296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91168</xdr:rowOff>
    </xdr:from>
    <xdr:to>
      <xdr:col>8</xdr:col>
      <xdr:colOff>0</xdr:colOff>
      <xdr:row>25</xdr:row>
      <xdr:rowOff>0</xdr:rowOff>
    </xdr:to>
    <xdr:pic>
      <xdr:nvPicPr>
        <xdr:cNvPr id="28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8215993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25</xdr:row>
      <xdr:rowOff>0</xdr:rowOff>
    </xdr:to>
    <xdr:pic>
      <xdr:nvPicPr>
        <xdr:cNvPr id="29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8124825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95250</xdr:rowOff>
    </xdr:from>
    <xdr:to>
      <xdr:col>5</xdr:col>
      <xdr:colOff>0</xdr:colOff>
      <xdr:row>24</xdr:row>
      <xdr:rowOff>762000</xdr:rowOff>
    </xdr:to>
    <xdr:pic>
      <xdr:nvPicPr>
        <xdr:cNvPr id="33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74295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0</xdr:colOff>
      <xdr:row>13</xdr:row>
      <xdr:rowOff>666750</xdr:rowOff>
    </xdr:to>
    <xdr:pic>
      <xdr:nvPicPr>
        <xdr:cNvPr id="31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35433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104775</xdr:rowOff>
    </xdr:from>
    <xdr:to>
      <xdr:col>5</xdr:col>
      <xdr:colOff>0</xdr:colOff>
      <xdr:row>14</xdr:row>
      <xdr:rowOff>0</xdr:rowOff>
    </xdr:to>
    <xdr:pic>
      <xdr:nvPicPr>
        <xdr:cNvPr id="32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743902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</xdr:colOff>
      <xdr:row>13</xdr:row>
      <xdr:rowOff>104775</xdr:rowOff>
    </xdr:from>
    <xdr:to>
      <xdr:col>6</xdr:col>
      <xdr:colOff>28575</xdr:colOff>
      <xdr:row>14</xdr:row>
      <xdr:rowOff>9525</xdr:rowOff>
    </xdr:to>
    <xdr:pic>
      <xdr:nvPicPr>
        <xdr:cNvPr id="34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38550" y="3648075"/>
          <a:ext cx="666750" cy="609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49457;&#51652;-&#49884;&#54744;/&#49688;&#51656;&#44160;&#49324;&#44208;&#44284;/&#51077;&#47141;&#51088;&#47308;/&#49688;&#46039;&#47932;&#49688;&#51656;&#48516;&#49437;(1&#50900;&#4851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괄"/>
      <sheetName val="민관합동 - 정수장 수질자료"/>
      <sheetName val="민관합동 - 수도꼭지수질자료"/>
      <sheetName val="민관합동 - 저수조수질자료"/>
      <sheetName val="민관합동 - 마을상수도 수질자료"/>
      <sheetName val="법정 - 월 정수장수질자료"/>
      <sheetName val="법정 - 월 수도꼭지 수질자료"/>
      <sheetName val="법정 - 전용마을 수질자료"/>
      <sheetName val="법정 - 전용마을 수질자료 년도"/>
      <sheetName val="법정 - 주 정수장 수질자료"/>
      <sheetName val="법정 - 일 정수장 수질자료"/>
      <sheetName val="법정 - 급수과정별 수질자료"/>
      <sheetName val="정수처리 - 바이러스"/>
      <sheetName val="정수처리 - 지아디아포낭"/>
      <sheetName val="기타 - 마을상수도 정보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G6" t="str">
            <v>검출</v>
          </cell>
        </row>
        <row r="7">
          <cell r="G7" t="str">
            <v>불검출</v>
          </cell>
        </row>
        <row r="11">
          <cell r="G11" t="str">
            <v>적합</v>
          </cell>
        </row>
        <row r="12">
          <cell r="G12" t="str">
            <v>부적합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H81"/>
  <sheetViews>
    <sheetView tabSelected="1" workbookViewId="0">
      <selection activeCell="P2" sqref="P2"/>
    </sheetView>
  </sheetViews>
  <sheetFormatPr defaultRowHeight="19.5" customHeight="1"/>
  <cols>
    <col min="1" max="1" width="5.5546875" style="35" customWidth="1"/>
    <col min="2" max="2" width="23.44140625" style="10" customWidth="1"/>
    <col min="3" max="3" width="9.109375" style="10" bestFit="1" customWidth="1"/>
    <col min="4" max="4" width="5.44140625" style="10" customWidth="1"/>
    <col min="5" max="8" width="9.33203125" style="10" customWidth="1"/>
    <col min="9" max="16384" width="8.88671875" style="10"/>
  </cols>
  <sheetData>
    <row r="1" spans="1:8" ht="38.25">
      <c r="A1" s="87" t="s">
        <v>87</v>
      </c>
      <c r="B1" s="87"/>
      <c r="C1" s="87"/>
      <c r="D1" s="87"/>
      <c r="E1" s="87"/>
      <c r="F1" s="87"/>
      <c r="G1" s="87"/>
      <c r="H1" s="87"/>
    </row>
    <row r="2" spans="1:8" ht="18.75" customHeight="1">
      <c r="A2" s="89" t="s">
        <v>191</v>
      </c>
      <c r="B2" s="89"/>
      <c r="C2" s="89"/>
      <c r="D2" s="89"/>
      <c r="E2" s="89"/>
      <c r="F2" s="89"/>
      <c r="G2" s="89"/>
      <c r="H2" s="89"/>
    </row>
    <row r="3" spans="1:8" ht="12" customHeight="1">
      <c r="A3" s="11"/>
      <c r="B3" s="11"/>
      <c r="C3" s="11"/>
      <c r="D3" s="11"/>
      <c r="E3" s="11"/>
      <c r="F3" s="11"/>
      <c r="G3" s="11"/>
      <c r="H3" s="11"/>
    </row>
    <row r="4" spans="1:8" ht="13.5" customHeight="1">
      <c r="A4" s="92" t="s">
        <v>111</v>
      </c>
      <c r="B4" s="88" t="s">
        <v>0</v>
      </c>
      <c r="C4" s="88"/>
      <c r="D4" s="88"/>
      <c r="E4" s="94" t="s">
        <v>112</v>
      </c>
      <c r="F4" s="96" t="s">
        <v>113</v>
      </c>
      <c r="G4" s="96" t="s">
        <v>114</v>
      </c>
      <c r="H4" s="90" t="s">
        <v>115</v>
      </c>
    </row>
    <row r="5" spans="1:8" ht="13.5" customHeight="1">
      <c r="A5" s="93"/>
      <c r="B5" s="73" t="s">
        <v>1</v>
      </c>
      <c r="C5" s="73" t="s">
        <v>170</v>
      </c>
      <c r="D5" s="73" t="s">
        <v>119</v>
      </c>
      <c r="E5" s="95"/>
      <c r="F5" s="97"/>
      <c r="G5" s="97"/>
      <c r="H5" s="91"/>
    </row>
    <row r="6" spans="1:8" ht="15.75" customHeight="1">
      <c r="A6" s="76">
        <v>1</v>
      </c>
      <c r="B6" s="59" t="s">
        <v>2</v>
      </c>
      <c r="C6" s="12" t="s">
        <v>3</v>
      </c>
      <c r="D6" s="13" t="s">
        <v>173</v>
      </c>
      <c r="E6" s="140" t="s">
        <v>5</v>
      </c>
      <c r="F6" s="141" t="s">
        <v>5</v>
      </c>
      <c r="G6" s="141" t="s">
        <v>5</v>
      </c>
      <c r="H6" s="142" t="s">
        <v>5</v>
      </c>
    </row>
    <row r="7" spans="1:8" ht="15.75" customHeight="1">
      <c r="A7" s="76">
        <v>2</v>
      </c>
      <c r="B7" s="59" t="s">
        <v>167</v>
      </c>
      <c r="C7" s="12" t="s">
        <v>4</v>
      </c>
      <c r="D7" s="13" t="s">
        <v>86</v>
      </c>
      <c r="E7" s="143" t="s">
        <v>5</v>
      </c>
      <c r="F7" s="144" t="s">
        <v>5</v>
      </c>
      <c r="G7" s="144" t="s">
        <v>5</v>
      </c>
      <c r="H7" s="145" t="s">
        <v>5</v>
      </c>
    </row>
    <row r="8" spans="1:8" ht="15.75" customHeight="1">
      <c r="A8" s="76">
        <v>3</v>
      </c>
      <c r="B8" s="60" t="s">
        <v>6</v>
      </c>
      <c r="C8" s="12" t="s">
        <v>12</v>
      </c>
      <c r="D8" s="13" t="s">
        <v>85</v>
      </c>
      <c r="E8" s="140" t="s">
        <v>5</v>
      </c>
      <c r="F8" s="141" t="s">
        <v>5</v>
      </c>
      <c r="G8" s="141" t="s">
        <v>5</v>
      </c>
      <c r="H8" s="142" t="s">
        <v>5</v>
      </c>
    </row>
    <row r="9" spans="1:8" ht="15.75" customHeight="1">
      <c r="A9" s="76">
        <v>4</v>
      </c>
      <c r="B9" s="59" t="s">
        <v>8</v>
      </c>
      <c r="C9" s="12" t="s">
        <v>9</v>
      </c>
      <c r="D9" s="13" t="s">
        <v>85</v>
      </c>
      <c r="E9" s="140" t="s">
        <v>5</v>
      </c>
      <c r="F9" s="141" t="s">
        <v>5</v>
      </c>
      <c r="G9" s="144">
        <v>0.14000000000000001</v>
      </c>
      <c r="H9" s="142" t="s">
        <v>5</v>
      </c>
    </row>
    <row r="10" spans="1:8" ht="15.75" customHeight="1">
      <c r="A10" s="76">
        <v>5</v>
      </c>
      <c r="B10" s="60" t="s">
        <v>10</v>
      </c>
      <c r="C10" s="12" t="s">
        <v>12</v>
      </c>
      <c r="D10" s="13" t="s">
        <v>85</v>
      </c>
      <c r="E10" s="140" t="s">
        <v>5</v>
      </c>
      <c r="F10" s="141" t="s">
        <v>5</v>
      </c>
      <c r="G10" s="141" t="s">
        <v>5</v>
      </c>
      <c r="H10" s="142" t="s">
        <v>5</v>
      </c>
    </row>
    <row r="11" spans="1:8" ht="15.75" customHeight="1">
      <c r="A11" s="76">
        <v>6</v>
      </c>
      <c r="B11" s="60" t="s">
        <v>11</v>
      </c>
      <c r="C11" s="12" t="s">
        <v>12</v>
      </c>
      <c r="D11" s="13" t="s">
        <v>85</v>
      </c>
      <c r="E11" s="140" t="s">
        <v>5</v>
      </c>
      <c r="F11" s="141" t="s">
        <v>5</v>
      </c>
      <c r="G11" s="141" t="s">
        <v>5</v>
      </c>
      <c r="H11" s="142" t="s">
        <v>5</v>
      </c>
    </row>
    <row r="12" spans="1:8" ht="15.75" customHeight="1">
      <c r="A12" s="76">
        <v>7</v>
      </c>
      <c r="B12" s="60" t="s">
        <v>13</v>
      </c>
      <c r="C12" s="12" t="s">
        <v>14</v>
      </c>
      <c r="D12" s="13" t="s">
        <v>85</v>
      </c>
      <c r="E12" s="140" t="s">
        <v>5</v>
      </c>
      <c r="F12" s="141" t="s">
        <v>5</v>
      </c>
      <c r="G12" s="141" t="s">
        <v>5</v>
      </c>
      <c r="H12" s="142" t="s">
        <v>5</v>
      </c>
    </row>
    <row r="13" spans="1:8" ht="15.75" customHeight="1">
      <c r="A13" s="76">
        <v>8</v>
      </c>
      <c r="B13" s="60" t="s">
        <v>15</v>
      </c>
      <c r="C13" s="12" t="s">
        <v>12</v>
      </c>
      <c r="D13" s="13" t="s">
        <v>85</v>
      </c>
      <c r="E13" s="140" t="s">
        <v>5</v>
      </c>
      <c r="F13" s="141" t="s">
        <v>5</v>
      </c>
      <c r="G13" s="141" t="s">
        <v>5</v>
      </c>
      <c r="H13" s="142" t="s">
        <v>5</v>
      </c>
    </row>
    <row r="14" spans="1:8" ht="15.75" customHeight="1">
      <c r="A14" s="76">
        <v>9</v>
      </c>
      <c r="B14" s="60" t="s">
        <v>168</v>
      </c>
      <c r="C14" s="12" t="s">
        <v>7</v>
      </c>
      <c r="D14" s="13" t="s">
        <v>85</v>
      </c>
      <c r="E14" s="140" t="s">
        <v>5</v>
      </c>
      <c r="F14" s="141" t="s">
        <v>5</v>
      </c>
      <c r="G14" s="141" t="s">
        <v>5</v>
      </c>
      <c r="H14" s="142" t="s">
        <v>5</v>
      </c>
    </row>
    <row r="15" spans="1:8" ht="15.75" customHeight="1">
      <c r="A15" s="76">
        <v>10</v>
      </c>
      <c r="B15" s="59" t="s">
        <v>16</v>
      </c>
      <c r="C15" s="12" t="s">
        <v>17</v>
      </c>
      <c r="D15" s="13" t="s">
        <v>85</v>
      </c>
      <c r="E15" s="140" t="s">
        <v>5</v>
      </c>
      <c r="F15" s="141" t="s">
        <v>5</v>
      </c>
      <c r="G15" s="144" t="s">
        <v>12</v>
      </c>
      <c r="H15" s="142" t="s">
        <v>5</v>
      </c>
    </row>
    <row r="16" spans="1:8" ht="15.75" customHeight="1">
      <c r="A16" s="76">
        <v>11</v>
      </c>
      <c r="B16" s="59" t="s">
        <v>18</v>
      </c>
      <c r="C16" s="12" t="s">
        <v>19</v>
      </c>
      <c r="D16" s="13" t="s">
        <v>85</v>
      </c>
      <c r="E16" s="143" t="s">
        <v>192</v>
      </c>
      <c r="F16" s="144" t="s">
        <v>42</v>
      </c>
      <c r="G16" s="144" t="s">
        <v>24</v>
      </c>
      <c r="H16" s="145" t="s">
        <v>24</v>
      </c>
    </row>
    <row r="17" spans="1:8" ht="15.75" customHeight="1">
      <c r="A17" s="76">
        <v>12</v>
      </c>
      <c r="B17" s="60" t="s">
        <v>20</v>
      </c>
      <c r="C17" s="12" t="s">
        <v>21</v>
      </c>
      <c r="D17" s="13" t="s">
        <v>85</v>
      </c>
      <c r="E17" s="140" t="s">
        <v>5</v>
      </c>
      <c r="F17" s="141" t="s">
        <v>5</v>
      </c>
      <c r="G17" s="141" t="s">
        <v>5</v>
      </c>
      <c r="H17" s="142" t="s">
        <v>5</v>
      </c>
    </row>
    <row r="18" spans="1:8" ht="15.75" customHeight="1">
      <c r="A18" s="76">
        <v>13</v>
      </c>
      <c r="B18" s="60" t="s">
        <v>22</v>
      </c>
      <c r="C18" s="12" t="s">
        <v>21</v>
      </c>
      <c r="D18" s="13" t="s">
        <v>85</v>
      </c>
      <c r="E18" s="140" t="s">
        <v>5</v>
      </c>
      <c r="F18" s="141" t="s">
        <v>5</v>
      </c>
      <c r="G18" s="141" t="s">
        <v>5</v>
      </c>
      <c r="H18" s="142" t="s">
        <v>5</v>
      </c>
    </row>
    <row r="19" spans="1:8" ht="15.75" customHeight="1">
      <c r="A19" s="76">
        <v>14</v>
      </c>
      <c r="B19" s="60" t="s">
        <v>23</v>
      </c>
      <c r="C19" s="12" t="s">
        <v>24</v>
      </c>
      <c r="D19" s="13" t="s">
        <v>85</v>
      </c>
      <c r="E19" s="143">
        <v>3.9E-2</v>
      </c>
      <c r="F19" s="144">
        <v>2.1999999999999999E-2</v>
      </c>
      <c r="G19" s="144">
        <v>7.0999999999999994E-2</v>
      </c>
      <c r="H19" s="145">
        <v>6.0000000000000001E-3</v>
      </c>
    </row>
    <row r="20" spans="1:8" ht="15.75" customHeight="1">
      <c r="A20" s="76">
        <v>15</v>
      </c>
      <c r="B20" s="60" t="s">
        <v>25</v>
      </c>
      <c r="C20" s="12" t="s">
        <v>26</v>
      </c>
      <c r="D20" s="13" t="s">
        <v>85</v>
      </c>
      <c r="E20" s="140" t="s">
        <v>5</v>
      </c>
      <c r="F20" s="141" t="s">
        <v>5</v>
      </c>
      <c r="G20" s="141" t="s">
        <v>5</v>
      </c>
      <c r="H20" s="142" t="s">
        <v>5</v>
      </c>
    </row>
    <row r="21" spans="1:8" ht="15.75" customHeight="1">
      <c r="A21" s="76">
        <v>16</v>
      </c>
      <c r="B21" s="60" t="s">
        <v>27</v>
      </c>
      <c r="C21" s="12" t="s">
        <v>28</v>
      </c>
      <c r="D21" s="13" t="s">
        <v>85</v>
      </c>
      <c r="E21" s="140" t="s">
        <v>5</v>
      </c>
      <c r="F21" s="141" t="s">
        <v>5</v>
      </c>
      <c r="G21" s="141" t="s">
        <v>5</v>
      </c>
      <c r="H21" s="142" t="s">
        <v>5</v>
      </c>
    </row>
    <row r="22" spans="1:8" ht="15.75" customHeight="1">
      <c r="A22" s="76">
        <v>17</v>
      </c>
      <c r="B22" s="60" t="s">
        <v>29</v>
      </c>
      <c r="C22" s="12" t="s">
        <v>30</v>
      </c>
      <c r="D22" s="13" t="s">
        <v>85</v>
      </c>
      <c r="E22" s="140" t="s">
        <v>5</v>
      </c>
      <c r="F22" s="141" t="s">
        <v>5</v>
      </c>
      <c r="G22" s="141" t="s">
        <v>5</v>
      </c>
      <c r="H22" s="142" t="s">
        <v>5</v>
      </c>
    </row>
    <row r="23" spans="1:8" ht="15.75" customHeight="1">
      <c r="A23" s="76">
        <v>18</v>
      </c>
      <c r="B23" s="60" t="s">
        <v>31</v>
      </c>
      <c r="C23" s="12" t="s">
        <v>32</v>
      </c>
      <c r="D23" s="13" t="s">
        <v>85</v>
      </c>
      <c r="E23" s="140" t="s">
        <v>5</v>
      </c>
      <c r="F23" s="141" t="s">
        <v>5</v>
      </c>
      <c r="G23" s="141" t="s">
        <v>5</v>
      </c>
      <c r="H23" s="142" t="s">
        <v>5</v>
      </c>
    </row>
    <row r="24" spans="1:8" ht="15.75" customHeight="1">
      <c r="A24" s="76">
        <v>19</v>
      </c>
      <c r="B24" s="60" t="s">
        <v>33</v>
      </c>
      <c r="C24" s="12" t="s">
        <v>34</v>
      </c>
      <c r="D24" s="13" t="s">
        <v>85</v>
      </c>
      <c r="E24" s="140" t="s">
        <v>5</v>
      </c>
      <c r="F24" s="141" t="s">
        <v>5</v>
      </c>
      <c r="G24" s="141" t="s">
        <v>5</v>
      </c>
      <c r="H24" s="142" t="s">
        <v>5</v>
      </c>
    </row>
    <row r="25" spans="1:8" ht="15.75" customHeight="1">
      <c r="A25" s="76">
        <v>20</v>
      </c>
      <c r="B25" s="60" t="s">
        <v>35</v>
      </c>
      <c r="C25" s="12" t="s">
        <v>24</v>
      </c>
      <c r="D25" s="13" t="s">
        <v>85</v>
      </c>
      <c r="E25" s="140" t="s">
        <v>5</v>
      </c>
      <c r="F25" s="141" t="s">
        <v>5</v>
      </c>
      <c r="G25" s="141" t="s">
        <v>5</v>
      </c>
      <c r="H25" s="142" t="s">
        <v>5</v>
      </c>
    </row>
    <row r="26" spans="1:8" ht="15.75" customHeight="1">
      <c r="A26" s="76">
        <v>21</v>
      </c>
      <c r="B26" s="60" t="s">
        <v>36</v>
      </c>
      <c r="C26" s="12" t="s">
        <v>12</v>
      </c>
      <c r="D26" s="13" t="s">
        <v>85</v>
      </c>
      <c r="E26" s="140" t="s">
        <v>5</v>
      </c>
      <c r="F26" s="141" t="s">
        <v>5</v>
      </c>
      <c r="G26" s="141" t="s">
        <v>5</v>
      </c>
      <c r="H26" s="142" t="s">
        <v>5</v>
      </c>
    </row>
    <row r="27" spans="1:8" ht="15.75" customHeight="1">
      <c r="A27" s="76">
        <v>22</v>
      </c>
      <c r="B27" s="60" t="s">
        <v>37</v>
      </c>
      <c r="C27" s="12" t="s">
        <v>38</v>
      </c>
      <c r="D27" s="13" t="s">
        <v>85</v>
      </c>
      <c r="E27" s="140" t="s">
        <v>5</v>
      </c>
      <c r="F27" s="141" t="s">
        <v>5</v>
      </c>
      <c r="G27" s="141" t="s">
        <v>5</v>
      </c>
      <c r="H27" s="142" t="s">
        <v>5</v>
      </c>
    </row>
    <row r="28" spans="1:8" ht="15.75" customHeight="1">
      <c r="A28" s="76">
        <v>23</v>
      </c>
      <c r="B28" s="60" t="s">
        <v>39</v>
      </c>
      <c r="C28" s="12" t="s">
        <v>26</v>
      </c>
      <c r="D28" s="13" t="s">
        <v>85</v>
      </c>
      <c r="E28" s="140" t="s">
        <v>5</v>
      </c>
      <c r="F28" s="141" t="s">
        <v>5</v>
      </c>
      <c r="G28" s="141" t="s">
        <v>5</v>
      </c>
      <c r="H28" s="142" t="s">
        <v>5</v>
      </c>
    </row>
    <row r="29" spans="1:8" ht="15.75" customHeight="1">
      <c r="A29" s="76">
        <v>24</v>
      </c>
      <c r="B29" s="60" t="s">
        <v>40</v>
      </c>
      <c r="C29" s="12" t="s">
        <v>12</v>
      </c>
      <c r="D29" s="13" t="s">
        <v>85</v>
      </c>
      <c r="E29" s="140" t="s">
        <v>5</v>
      </c>
      <c r="F29" s="141" t="s">
        <v>5</v>
      </c>
      <c r="G29" s="141" t="s">
        <v>5</v>
      </c>
      <c r="H29" s="142" t="s">
        <v>5</v>
      </c>
    </row>
    <row r="30" spans="1:8" ht="15.75" customHeight="1">
      <c r="A30" s="76">
        <v>25</v>
      </c>
      <c r="B30" s="60" t="s">
        <v>41</v>
      </c>
      <c r="C30" s="12" t="s">
        <v>42</v>
      </c>
      <c r="D30" s="13" t="s">
        <v>85</v>
      </c>
      <c r="E30" s="140" t="s">
        <v>5</v>
      </c>
      <c r="F30" s="141" t="s">
        <v>5</v>
      </c>
      <c r="G30" s="141" t="s">
        <v>5</v>
      </c>
      <c r="H30" s="142" t="s">
        <v>5</v>
      </c>
    </row>
    <row r="31" spans="1:8" ht="15.75" customHeight="1">
      <c r="A31" s="76">
        <v>26</v>
      </c>
      <c r="B31" s="60" t="s">
        <v>43</v>
      </c>
      <c r="C31" s="12" t="s">
        <v>44</v>
      </c>
      <c r="D31" s="13" t="s">
        <v>85</v>
      </c>
      <c r="E31" s="140" t="s">
        <v>5</v>
      </c>
      <c r="F31" s="141" t="s">
        <v>5</v>
      </c>
      <c r="G31" s="141" t="s">
        <v>5</v>
      </c>
      <c r="H31" s="142" t="s">
        <v>5</v>
      </c>
    </row>
    <row r="32" spans="1:8" ht="15.75" customHeight="1">
      <c r="A32" s="76">
        <v>27</v>
      </c>
      <c r="B32" s="60" t="s">
        <v>45</v>
      </c>
      <c r="C32" s="12" t="s">
        <v>17</v>
      </c>
      <c r="D32" s="13" t="s">
        <v>85</v>
      </c>
      <c r="E32" s="140" t="s">
        <v>5</v>
      </c>
      <c r="F32" s="141" t="s">
        <v>5</v>
      </c>
      <c r="G32" s="141" t="s">
        <v>5</v>
      </c>
      <c r="H32" s="142" t="s">
        <v>5</v>
      </c>
    </row>
    <row r="33" spans="1:8" ht="15.75" customHeight="1">
      <c r="A33" s="76">
        <v>28</v>
      </c>
      <c r="B33" s="60" t="s">
        <v>46</v>
      </c>
      <c r="C33" s="12" t="s">
        <v>38</v>
      </c>
      <c r="D33" s="13" t="s">
        <v>85</v>
      </c>
      <c r="E33" s="140" t="s">
        <v>5</v>
      </c>
      <c r="F33" s="141" t="s">
        <v>5</v>
      </c>
      <c r="G33" s="141" t="s">
        <v>5</v>
      </c>
      <c r="H33" s="142" t="s">
        <v>5</v>
      </c>
    </row>
    <row r="34" spans="1:8" ht="15.75" customHeight="1">
      <c r="A34" s="76">
        <v>29</v>
      </c>
      <c r="B34" s="60" t="s">
        <v>47</v>
      </c>
      <c r="C34" s="12" t="s">
        <v>48</v>
      </c>
      <c r="D34" s="13" t="s">
        <v>85</v>
      </c>
      <c r="E34" s="140" t="s">
        <v>5</v>
      </c>
      <c r="F34" s="141" t="s">
        <v>5</v>
      </c>
      <c r="G34" s="141" t="s">
        <v>5</v>
      </c>
      <c r="H34" s="142" t="s">
        <v>5</v>
      </c>
    </row>
    <row r="35" spans="1:8" ht="15.75" customHeight="1">
      <c r="A35" s="76">
        <v>30</v>
      </c>
      <c r="B35" s="60" t="s">
        <v>49</v>
      </c>
      <c r="C35" s="12" t="s">
        <v>50</v>
      </c>
      <c r="D35" s="13" t="s">
        <v>85</v>
      </c>
      <c r="E35" s="143">
        <v>33</v>
      </c>
      <c r="F35" s="144">
        <v>29</v>
      </c>
      <c r="G35" s="144">
        <v>23</v>
      </c>
      <c r="H35" s="145">
        <v>19</v>
      </c>
    </row>
    <row r="36" spans="1:8" ht="15.75" customHeight="1">
      <c r="A36" s="76">
        <v>31</v>
      </c>
      <c r="B36" s="59" t="s">
        <v>51</v>
      </c>
      <c r="C36" s="12" t="s">
        <v>19</v>
      </c>
      <c r="D36" s="13" t="s">
        <v>85</v>
      </c>
      <c r="E36" s="143" t="s">
        <v>193</v>
      </c>
      <c r="F36" s="144" t="s">
        <v>17</v>
      </c>
      <c r="G36" s="144" t="s">
        <v>194</v>
      </c>
      <c r="H36" s="145" t="s">
        <v>192</v>
      </c>
    </row>
    <row r="37" spans="1:8" ht="15.75" customHeight="1">
      <c r="A37" s="76">
        <v>32</v>
      </c>
      <c r="B37" s="59" t="s">
        <v>52</v>
      </c>
      <c r="C37" s="12" t="s">
        <v>4</v>
      </c>
      <c r="D37" s="13"/>
      <c r="E37" s="143" t="s">
        <v>166</v>
      </c>
      <c r="F37" s="144" t="s">
        <v>166</v>
      </c>
      <c r="G37" s="144" t="s">
        <v>166</v>
      </c>
      <c r="H37" s="145" t="s">
        <v>166</v>
      </c>
    </row>
    <row r="38" spans="1:8" ht="15.75" customHeight="1">
      <c r="A38" s="76">
        <v>33</v>
      </c>
      <c r="B38" s="59" t="s">
        <v>53</v>
      </c>
      <c r="C38" s="12" t="s">
        <v>4</v>
      </c>
      <c r="D38" s="13"/>
      <c r="E38" s="143" t="s">
        <v>166</v>
      </c>
      <c r="F38" s="144" t="s">
        <v>166</v>
      </c>
      <c r="G38" s="144" t="s">
        <v>166</v>
      </c>
      <c r="H38" s="145" t="s">
        <v>166</v>
      </c>
    </row>
    <row r="39" spans="1:8" ht="15.75" customHeight="1">
      <c r="A39" s="76">
        <v>34</v>
      </c>
      <c r="B39" s="59" t="s">
        <v>54</v>
      </c>
      <c r="C39" s="12" t="s">
        <v>55</v>
      </c>
      <c r="D39" s="13" t="s">
        <v>85</v>
      </c>
      <c r="E39" s="140" t="s">
        <v>5</v>
      </c>
      <c r="F39" s="141" t="s">
        <v>5</v>
      </c>
      <c r="G39" s="141" t="s">
        <v>5</v>
      </c>
      <c r="H39" s="142" t="s">
        <v>5</v>
      </c>
    </row>
    <row r="40" spans="1:8" ht="15.75" customHeight="1">
      <c r="A40" s="76">
        <v>35</v>
      </c>
      <c r="B40" s="59" t="s">
        <v>56</v>
      </c>
      <c r="C40" s="12" t="s">
        <v>57</v>
      </c>
      <c r="D40" s="13" t="s">
        <v>171</v>
      </c>
      <c r="E40" s="140" t="s">
        <v>5</v>
      </c>
      <c r="F40" s="141" t="s">
        <v>5</v>
      </c>
      <c r="G40" s="141" t="s">
        <v>5</v>
      </c>
      <c r="H40" s="142" t="s">
        <v>5</v>
      </c>
    </row>
    <row r="41" spans="1:8" ht="15.75" customHeight="1">
      <c r="A41" s="76">
        <v>36</v>
      </c>
      <c r="B41" s="60" t="s">
        <v>58</v>
      </c>
      <c r="C41" s="12" t="s">
        <v>17</v>
      </c>
      <c r="D41" s="13" t="s">
        <v>85</v>
      </c>
      <c r="E41" s="140" t="s">
        <v>5</v>
      </c>
      <c r="F41" s="141" t="s">
        <v>5</v>
      </c>
      <c r="G41" s="141" t="s">
        <v>5</v>
      </c>
      <c r="H41" s="142" t="s">
        <v>5</v>
      </c>
    </row>
    <row r="42" spans="1:8" ht="15.75" customHeight="1">
      <c r="A42" s="76">
        <v>37</v>
      </c>
      <c r="B42" s="59" t="s">
        <v>59</v>
      </c>
      <c r="C42" s="12" t="s">
        <v>60</v>
      </c>
      <c r="D42" s="13"/>
      <c r="E42" s="143" t="s">
        <v>186</v>
      </c>
      <c r="F42" s="144" t="s">
        <v>195</v>
      </c>
      <c r="G42" s="144" t="s">
        <v>195</v>
      </c>
      <c r="H42" s="145" t="s">
        <v>196</v>
      </c>
    </row>
    <row r="43" spans="1:8" ht="15.75" customHeight="1">
      <c r="A43" s="76">
        <v>38</v>
      </c>
      <c r="B43" s="59" t="s">
        <v>61</v>
      </c>
      <c r="C43" s="12" t="s">
        <v>169</v>
      </c>
      <c r="D43" s="13" t="s">
        <v>85</v>
      </c>
      <c r="E43" s="143" t="s">
        <v>83</v>
      </c>
      <c r="F43" s="141" t="s">
        <v>5</v>
      </c>
      <c r="G43" s="141" t="s">
        <v>5</v>
      </c>
      <c r="H43" s="145" t="s">
        <v>197</v>
      </c>
    </row>
    <row r="44" spans="1:8" ht="15.75" customHeight="1">
      <c r="A44" s="76">
        <v>39</v>
      </c>
      <c r="B44" s="59" t="s">
        <v>62</v>
      </c>
      <c r="C44" s="12" t="s">
        <v>63</v>
      </c>
      <c r="D44" s="13" t="s">
        <v>85</v>
      </c>
      <c r="E44" s="143" t="s">
        <v>57</v>
      </c>
      <c r="F44" s="144" t="s">
        <v>187</v>
      </c>
      <c r="G44" s="144" t="s">
        <v>19</v>
      </c>
      <c r="H44" s="145" t="s">
        <v>198</v>
      </c>
    </row>
    <row r="45" spans="1:8" ht="15.75" customHeight="1">
      <c r="A45" s="76">
        <v>40</v>
      </c>
      <c r="B45" s="59" t="s">
        <v>64</v>
      </c>
      <c r="C45" s="12" t="s">
        <v>65</v>
      </c>
      <c r="D45" s="13" t="s">
        <v>85</v>
      </c>
      <c r="E45" s="143" t="s">
        <v>199</v>
      </c>
      <c r="F45" s="144" t="s">
        <v>200</v>
      </c>
      <c r="G45" s="144" t="s">
        <v>201</v>
      </c>
      <c r="H45" s="145" t="s">
        <v>202</v>
      </c>
    </row>
    <row r="46" spans="1:8" ht="15.75" customHeight="1">
      <c r="A46" s="76">
        <v>41</v>
      </c>
      <c r="B46" s="59" t="s">
        <v>66</v>
      </c>
      <c r="C46" s="12" t="s">
        <v>44</v>
      </c>
      <c r="D46" s="13" t="s">
        <v>85</v>
      </c>
      <c r="E46" s="140" t="s">
        <v>5</v>
      </c>
      <c r="F46" s="141" t="s">
        <v>5</v>
      </c>
      <c r="G46" s="141" t="s">
        <v>5</v>
      </c>
      <c r="H46" s="142" t="s">
        <v>5</v>
      </c>
    </row>
    <row r="47" spans="1:8" ht="15.75" customHeight="1">
      <c r="A47" s="76">
        <v>42</v>
      </c>
      <c r="B47" s="59" t="s">
        <v>67</v>
      </c>
      <c r="C47" s="12" t="s">
        <v>7</v>
      </c>
      <c r="D47" s="13" t="s">
        <v>85</v>
      </c>
      <c r="E47" s="143">
        <v>0.01</v>
      </c>
      <c r="F47" s="141" t="s">
        <v>5</v>
      </c>
      <c r="G47" s="141" t="s">
        <v>5</v>
      </c>
      <c r="H47" s="142" t="s">
        <v>5</v>
      </c>
    </row>
    <row r="48" spans="1:8" ht="15.75" customHeight="1">
      <c r="A48" s="76">
        <v>43</v>
      </c>
      <c r="B48" s="59" t="s">
        <v>68</v>
      </c>
      <c r="C48" s="12" t="s">
        <v>17</v>
      </c>
      <c r="D48" s="13" t="s">
        <v>172</v>
      </c>
      <c r="E48" s="143">
        <v>0.03</v>
      </c>
      <c r="F48" s="144">
        <v>0.03</v>
      </c>
      <c r="G48" s="144" t="s">
        <v>7</v>
      </c>
      <c r="H48" s="145" t="s">
        <v>28</v>
      </c>
    </row>
    <row r="49" spans="1:8" ht="15.75" customHeight="1">
      <c r="A49" s="76">
        <v>44</v>
      </c>
      <c r="B49" s="60" t="s">
        <v>69</v>
      </c>
      <c r="C49" s="12" t="s">
        <v>70</v>
      </c>
      <c r="D49" s="13" t="s">
        <v>85</v>
      </c>
      <c r="E49" s="143">
        <v>6</v>
      </c>
      <c r="F49" s="144">
        <v>6</v>
      </c>
      <c r="G49" s="144">
        <v>5</v>
      </c>
      <c r="H49" s="142" t="s">
        <v>5</v>
      </c>
    </row>
    <row r="50" spans="1:8" ht="15.75" customHeight="1">
      <c r="A50" s="76">
        <v>45</v>
      </c>
      <c r="B50" s="59" t="s">
        <v>71</v>
      </c>
      <c r="C50" s="12" t="s">
        <v>72</v>
      </c>
      <c r="D50" s="13" t="s">
        <v>85</v>
      </c>
      <c r="E50" s="143" t="s">
        <v>38</v>
      </c>
      <c r="F50" s="141" t="s">
        <v>5</v>
      </c>
      <c r="G50" s="144" t="s">
        <v>28</v>
      </c>
      <c r="H50" s="142" t="s">
        <v>5</v>
      </c>
    </row>
    <row r="51" spans="1:8" ht="15.75" customHeight="1">
      <c r="A51" s="76">
        <v>46</v>
      </c>
      <c r="B51" s="59" t="s">
        <v>73</v>
      </c>
      <c r="C51" s="12" t="s">
        <v>74</v>
      </c>
      <c r="D51" s="13" t="s">
        <v>85</v>
      </c>
      <c r="E51" s="143" t="s">
        <v>203</v>
      </c>
      <c r="F51" s="144" t="s">
        <v>204</v>
      </c>
      <c r="G51" s="144" t="s">
        <v>205</v>
      </c>
      <c r="H51" s="145" t="s">
        <v>188</v>
      </c>
    </row>
    <row r="52" spans="1:8" ht="15.75" customHeight="1">
      <c r="A52" s="76">
        <v>47</v>
      </c>
      <c r="B52" s="60" t="s">
        <v>75</v>
      </c>
      <c r="C52" s="12" t="s">
        <v>55</v>
      </c>
      <c r="D52" s="13" t="s">
        <v>85</v>
      </c>
      <c r="E52" s="143">
        <v>0.01</v>
      </c>
      <c r="F52" s="144">
        <v>0.01</v>
      </c>
      <c r="G52" s="144">
        <v>0.01</v>
      </c>
      <c r="H52" s="145">
        <v>0.11</v>
      </c>
    </row>
    <row r="53" spans="1:8" ht="15.75" customHeight="1">
      <c r="A53" s="76">
        <v>48</v>
      </c>
      <c r="B53" s="60" t="s">
        <v>76</v>
      </c>
      <c r="C53" s="12" t="s">
        <v>77</v>
      </c>
      <c r="D53" s="13" t="s">
        <v>85</v>
      </c>
      <c r="E53" s="143">
        <v>2.5999999999999999E-2</v>
      </c>
      <c r="F53" s="144">
        <v>1.6E-2</v>
      </c>
      <c r="G53" s="144">
        <v>4.5999999999999999E-2</v>
      </c>
      <c r="H53" s="145">
        <v>2E-3</v>
      </c>
    </row>
    <row r="54" spans="1:8" ht="15.75" customHeight="1">
      <c r="A54" s="76">
        <v>49</v>
      </c>
      <c r="B54" s="59" t="s">
        <v>174</v>
      </c>
      <c r="C54" s="12" t="s">
        <v>4</v>
      </c>
      <c r="D54" s="13" t="s">
        <v>86</v>
      </c>
      <c r="E54" s="143" t="s">
        <v>5</v>
      </c>
      <c r="F54" s="144" t="s">
        <v>5</v>
      </c>
      <c r="G54" s="144" t="s">
        <v>5</v>
      </c>
      <c r="H54" s="145" t="s">
        <v>5</v>
      </c>
    </row>
    <row r="55" spans="1:8" ht="15.75" customHeight="1">
      <c r="A55" s="76">
        <v>50</v>
      </c>
      <c r="B55" s="74" t="s">
        <v>78</v>
      </c>
      <c r="C55" s="12" t="s">
        <v>38</v>
      </c>
      <c r="D55" s="13" t="s">
        <v>85</v>
      </c>
      <c r="E55" s="143"/>
      <c r="F55" s="144"/>
      <c r="G55" s="144"/>
      <c r="H55" s="145"/>
    </row>
    <row r="56" spans="1:8" ht="15.75" customHeight="1">
      <c r="A56" s="76">
        <v>51</v>
      </c>
      <c r="B56" s="74" t="s">
        <v>79</v>
      </c>
      <c r="C56" s="12" t="s">
        <v>24</v>
      </c>
      <c r="D56" s="13" t="s">
        <v>85</v>
      </c>
      <c r="E56" s="143"/>
      <c r="F56" s="144"/>
      <c r="G56" s="144"/>
      <c r="H56" s="145"/>
    </row>
    <row r="57" spans="1:8" ht="15.75" customHeight="1">
      <c r="A57" s="76">
        <v>52</v>
      </c>
      <c r="B57" s="74" t="s">
        <v>80</v>
      </c>
      <c r="C57" s="12" t="s">
        <v>81</v>
      </c>
      <c r="D57" s="13" t="s">
        <v>85</v>
      </c>
      <c r="E57" s="143"/>
      <c r="F57" s="144"/>
      <c r="G57" s="144"/>
      <c r="H57" s="145"/>
    </row>
    <row r="58" spans="1:8" ht="15.75" customHeight="1">
      <c r="A58" s="76">
        <v>53</v>
      </c>
      <c r="B58" s="74" t="s">
        <v>82</v>
      </c>
      <c r="C58" s="12" t="s">
        <v>83</v>
      </c>
      <c r="D58" s="13" t="s">
        <v>85</v>
      </c>
      <c r="E58" s="143"/>
      <c r="F58" s="144"/>
      <c r="G58" s="144"/>
      <c r="H58" s="145"/>
    </row>
    <row r="59" spans="1:8" ht="15.75" customHeight="1">
      <c r="A59" s="76">
        <v>54</v>
      </c>
      <c r="B59" s="74" t="s">
        <v>84</v>
      </c>
      <c r="C59" s="12" t="s">
        <v>24</v>
      </c>
      <c r="D59" s="13" t="s">
        <v>85</v>
      </c>
      <c r="E59" s="143"/>
      <c r="F59" s="144"/>
      <c r="G59" s="144"/>
      <c r="H59" s="145"/>
    </row>
    <row r="60" spans="1:8" ht="15.75" customHeight="1">
      <c r="A60" s="76">
        <v>55</v>
      </c>
      <c r="B60" s="60" t="s">
        <v>175</v>
      </c>
      <c r="C60" s="66" t="s">
        <v>38</v>
      </c>
      <c r="D60" s="13" t="s">
        <v>85</v>
      </c>
      <c r="E60" s="143">
        <v>0.01</v>
      </c>
      <c r="F60" s="144">
        <v>4.0000000000000001E-3</v>
      </c>
      <c r="G60" s="144">
        <v>0.02</v>
      </c>
      <c r="H60" s="145">
        <v>2E-3</v>
      </c>
    </row>
    <row r="61" spans="1:8" ht="15.75" customHeight="1">
      <c r="A61" s="76">
        <v>56</v>
      </c>
      <c r="B61" s="60" t="s">
        <v>176</v>
      </c>
      <c r="C61" s="12" t="s">
        <v>24</v>
      </c>
      <c r="D61" s="13" t="s">
        <v>85</v>
      </c>
      <c r="E61" s="143">
        <v>3.0000000000000001E-3</v>
      </c>
      <c r="F61" s="144">
        <v>2E-3</v>
      </c>
      <c r="G61" s="144">
        <v>5.0000000000000001E-3</v>
      </c>
      <c r="H61" s="145">
        <v>2E-3</v>
      </c>
    </row>
    <row r="62" spans="1:8" ht="15.75" customHeight="1">
      <c r="A62" s="76">
        <v>57</v>
      </c>
      <c r="B62" s="60" t="s">
        <v>177</v>
      </c>
      <c r="C62" s="12" t="s">
        <v>7</v>
      </c>
      <c r="D62" s="13" t="s">
        <v>85</v>
      </c>
      <c r="E62" s="140" t="s">
        <v>5</v>
      </c>
      <c r="F62" s="141" t="s">
        <v>5</v>
      </c>
      <c r="G62" s="141" t="s">
        <v>5</v>
      </c>
      <c r="H62" s="142" t="s">
        <v>5</v>
      </c>
    </row>
    <row r="63" spans="1:8" ht="15.75" customHeight="1">
      <c r="A63" s="76">
        <v>58</v>
      </c>
      <c r="B63" s="61" t="s">
        <v>178</v>
      </c>
      <c r="C63" s="12" t="s">
        <v>17</v>
      </c>
      <c r="D63" s="13" t="s">
        <v>85</v>
      </c>
      <c r="E63" s="146"/>
      <c r="F63" s="147"/>
      <c r="G63" s="147"/>
      <c r="H63" s="148"/>
    </row>
    <row r="64" spans="1:8" s="14" customFormat="1" ht="22.5" customHeight="1">
      <c r="A64" s="77"/>
      <c r="B64" s="78" t="s">
        <v>179</v>
      </c>
      <c r="C64" s="78"/>
      <c r="D64" s="78"/>
      <c r="E64" s="79" t="s">
        <v>180</v>
      </c>
      <c r="F64" s="78" t="s">
        <v>180</v>
      </c>
      <c r="G64" s="78" t="s">
        <v>180</v>
      </c>
      <c r="H64" s="80" t="s">
        <v>180</v>
      </c>
    </row>
    <row r="65" spans="1:8" ht="22.5" customHeight="1">
      <c r="A65" s="15"/>
      <c r="B65" s="15"/>
      <c r="C65" s="15"/>
      <c r="D65" s="15"/>
      <c r="E65" s="15"/>
      <c r="F65" s="15"/>
      <c r="G65" s="15"/>
      <c r="H65" s="15"/>
    </row>
    <row r="66" spans="1:8" s="16" customFormat="1" ht="15.75" customHeight="1">
      <c r="B66" s="83" t="s">
        <v>88</v>
      </c>
      <c r="C66" s="83"/>
      <c r="D66" s="83"/>
      <c r="E66" s="83"/>
      <c r="F66" s="31"/>
      <c r="G66" s="31"/>
    </row>
    <row r="67" spans="1:8" s="20" customFormat="1" ht="12" customHeight="1">
      <c r="B67" s="81" t="s">
        <v>190</v>
      </c>
      <c r="C67" s="81"/>
      <c r="D67" s="81"/>
      <c r="E67" s="84" t="s">
        <v>91</v>
      </c>
      <c r="F67" s="85"/>
      <c r="G67" s="86"/>
      <c r="H67" s="17"/>
    </row>
    <row r="68" spans="1:8" s="20" customFormat="1" ht="12" customHeight="1">
      <c r="B68" s="81" t="s">
        <v>92</v>
      </c>
      <c r="C68" s="81"/>
      <c r="D68" s="81"/>
      <c r="E68" s="18"/>
      <c r="F68" s="58"/>
      <c r="G68" s="36" t="s">
        <v>93</v>
      </c>
      <c r="H68" s="17"/>
    </row>
    <row r="69" spans="1:8" s="20" customFormat="1" ht="12" customHeight="1">
      <c r="B69" s="81" t="s">
        <v>95</v>
      </c>
      <c r="C69" s="81"/>
      <c r="D69" s="81"/>
      <c r="E69" s="19"/>
      <c r="F69" s="75"/>
      <c r="G69" s="36" t="s">
        <v>94</v>
      </c>
      <c r="H69" s="17"/>
    </row>
    <row r="70" spans="1:8" s="20" customFormat="1" ht="12" customHeight="1">
      <c r="E70" s="17" t="s">
        <v>96</v>
      </c>
    </row>
    <row r="71" spans="1:8" s="20" customFormat="1" ht="15.75" customHeight="1">
      <c r="B71" s="31" t="s">
        <v>89</v>
      </c>
      <c r="C71" s="31"/>
      <c r="D71" s="31"/>
      <c r="F71" s="17"/>
      <c r="G71" s="17"/>
      <c r="H71" s="17"/>
    </row>
    <row r="72" spans="1:8" s="20" customFormat="1" ht="17.25" customHeight="1">
      <c r="B72" s="32" t="s">
        <v>97</v>
      </c>
      <c r="C72" s="32"/>
      <c r="D72" s="32"/>
    </row>
    <row r="73" spans="1:8" s="16" customFormat="1" ht="12" customHeight="1">
      <c r="B73" s="32" t="s">
        <v>98</v>
      </c>
      <c r="C73" s="32"/>
      <c r="D73" s="32"/>
      <c r="E73" s="31"/>
    </row>
    <row r="74" spans="1:8" s="20" customFormat="1" ht="12" customHeight="1">
      <c r="B74" s="32" t="s">
        <v>99</v>
      </c>
      <c r="C74" s="32"/>
      <c r="D74" s="32"/>
      <c r="E74" s="32"/>
      <c r="F74" s="17"/>
    </row>
    <row r="75" spans="1:8" s="20" customFormat="1" ht="12" customHeight="1">
      <c r="B75" s="32" t="s">
        <v>100</v>
      </c>
      <c r="C75" s="32"/>
      <c r="D75" s="32"/>
      <c r="E75" s="32"/>
      <c r="F75" s="17"/>
    </row>
    <row r="76" spans="1:8" s="20" customFormat="1" ht="12" customHeight="1">
      <c r="E76" s="32"/>
      <c r="F76" s="17"/>
    </row>
    <row r="77" spans="1:8" s="20" customFormat="1" ht="12" customHeight="1">
      <c r="B77" s="21"/>
      <c r="C77" s="21"/>
      <c r="D77" s="21"/>
      <c r="E77" s="17"/>
      <c r="F77" s="17"/>
    </row>
    <row r="78" spans="1:8" s="20" customFormat="1" ht="65.25" customHeight="1">
      <c r="B78" s="82" t="s">
        <v>101</v>
      </c>
      <c r="C78" s="82"/>
      <c r="D78" s="82"/>
      <c r="E78" s="82"/>
      <c r="F78" s="82"/>
      <c r="G78" s="82"/>
      <c r="H78" s="82"/>
    </row>
    <row r="79" spans="1:8" s="62" customFormat="1" ht="30" customHeight="1">
      <c r="B79" s="63" t="s">
        <v>102</v>
      </c>
      <c r="C79" s="64" t="s">
        <v>103</v>
      </c>
      <c r="D79" s="65"/>
      <c r="E79" s="57"/>
      <c r="F79" s="57"/>
      <c r="G79" s="57"/>
      <c r="H79" s="57"/>
    </row>
    <row r="80" spans="1:8" s="21" customFormat="1" ht="15.75" customHeight="1">
      <c r="B80" s="17"/>
      <c r="C80" s="17"/>
      <c r="D80" s="17"/>
      <c r="E80" s="33"/>
      <c r="F80" s="33"/>
      <c r="G80" s="33"/>
      <c r="H80" s="33"/>
    </row>
    <row r="81" spans="2:8" s="21" customFormat="1" ht="38.25">
      <c r="B81" s="34" t="s">
        <v>90</v>
      </c>
      <c r="C81" s="34"/>
      <c r="D81" s="34"/>
      <c r="E81" s="17"/>
      <c r="F81" s="17"/>
      <c r="G81" s="17"/>
      <c r="H81" s="17"/>
    </row>
  </sheetData>
  <mergeCells count="14">
    <mergeCell ref="A1:H1"/>
    <mergeCell ref="B4:D4"/>
    <mergeCell ref="A2:H2"/>
    <mergeCell ref="H4:H5"/>
    <mergeCell ref="A4:A5"/>
    <mergeCell ref="E4:E5"/>
    <mergeCell ref="F4:F5"/>
    <mergeCell ref="G4:G5"/>
    <mergeCell ref="B69:D69"/>
    <mergeCell ref="B68:D68"/>
    <mergeCell ref="B78:H78"/>
    <mergeCell ref="B66:E66"/>
    <mergeCell ref="B67:D67"/>
    <mergeCell ref="E67:G67"/>
  </mergeCells>
  <phoneticPr fontId="2" type="noConversion"/>
  <pageMargins left="0.47" right="0.38" top="0.62" bottom="0.57999999999999996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I26"/>
  <sheetViews>
    <sheetView workbookViewId="0">
      <selection activeCell="O14" sqref="O14"/>
    </sheetView>
  </sheetViews>
  <sheetFormatPr defaultRowHeight="16.5"/>
  <cols>
    <col min="1" max="1" width="4.6640625" style="22" bestFit="1" customWidth="1"/>
    <col min="2" max="2" width="13" style="22" customWidth="1"/>
    <col min="3" max="3" width="8.88671875" style="22"/>
    <col min="4" max="8" width="7.77734375" style="22" customWidth="1"/>
    <col min="9" max="9" width="9" style="22" customWidth="1"/>
    <col min="10" max="10" width="0.5546875" style="22" customWidth="1"/>
    <col min="11" max="16384" width="8.88671875" style="22"/>
  </cols>
  <sheetData>
    <row r="1" spans="1:9" ht="38.25">
      <c r="A1" s="107" t="s">
        <v>116</v>
      </c>
      <c r="B1" s="107"/>
      <c r="C1" s="107"/>
      <c r="D1" s="107"/>
      <c r="E1" s="107"/>
      <c r="F1" s="107"/>
      <c r="G1" s="107"/>
      <c r="H1" s="107"/>
      <c r="I1" s="53"/>
    </row>
    <row r="2" spans="1:9" ht="16.5" customHeight="1">
      <c r="A2" s="23"/>
      <c r="B2" s="23"/>
      <c r="C2" s="23"/>
      <c r="D2" s="23"/>
      <c r="E2" s="108" t="str">
        <f>정수!A2</f>
        <v>(2015년 8월)</v>
      </c>
      <c r="F2" s="108"/>
      <c r="G2" s="108"/>
      <c r="H2" s="108"/>
      <c r="I2" s="54"/>
    </row>
    <row r="3" spans="1:9" ht="16.5" customHeight="1">
      <c r="A3" s="110" t="s">
        <v>117</v>
      </c>
      <c r="B3" s="109" t="s">
        <v>118</v>
      </c>
      <c r="C3" s="109" t="s">
        <v>119</v>
      </c>
      <c r="D3" s="109" t="s">
        <v>120</v>
      </c>
      <c r="E3" s="109"/>
      <c r="F3" s="109"/>
      <c r="G3" s="109"/>
      <c r="H3" s="121" t="s">
        <v>121</v>
      </c>
    </row>
    <row r="4" spans="1:9" ht="16.5" customHeight="1" thickBot="1">
      <c r="A4" s="111"/>
      <c r="B4" s="112"/>
      <c r="C4" s="112"/>
      <c r="D4" s="72" t="s">
        <v>155</v>
      </c>
      <c r="E4" s="72" t="s">
        <v>156</v>
      </c>
      <c r="F4" s="72" t="s">
        <v>157</v>
      </c>
      <c r="G4" s="72" t="s">
        <v>158</v>
      </c>
      <c r="H4" s="122"/>
    </row>
    <row r="5" spans="1:9" s="23" customFormat="1" ht="21.75" customHeight="1" thickTop="1">
      <c r="A5" s="70">
        <v>1</v>
      </c>
      <c r="B5" s="71" t="s">
        <v>122</v>
      </c>
      <c r="C5" s="71"/>
      <c r="D5" s="149">
        <v>7.1</v>
      </c>
      <c r="E5" s="150">
        <v>7.3</v>
      </c>
      <c r="F5" s="150">
        <v>7.3</v>
      </c>
      <c r="G5" s="151">
        <v>6.6</v>
      </c>
      <c r="H5" s="123" t="s">
        <v>189</v>
      </c>
    </row>
    <row r="6" spans="1:9" s="23" customFormat="1" ht="21.75" customHeight="1">
      <c r="A6" s="37">
        <v>2</v>
      </c>
      <c r="B6" s="38" t="s">
        <v>123</v>
      </c>
      <c r="C6" s="38" t="s">
        <v>124</v>
      </c>
      <c r="D6" s="152" t="s">
        <v>4</v>
      </c>
      <c r="E6" s="153">
        <v>2.2600000000000007</v>
      </c>
      <c r="F6" s="153">
        <v>1.8000000000000005</v>
      </c>
      <c r="G6" s="154">
        <v>0.56000000000000227</v>
      </c>
      <c r="H6" s="124"/>
    </row>
    <row r="7" spans="1:9" s="23" customFormat="1" ht="21.75" customHeight="1">
      <c r="A7" s="37">
        <v>3</v>
      </c>
      <c r="B7" s="38" t="s">
        <v>159</v>
      </c>
      <c r="C7" s="38" t="s">
        <v>124</v>
      </c>
      <c r="D7" s="152">
        <v>0.29999999999999982</v>
      </c>
      <c r="E7" s="153" t="s">
        <v>4</v>
      </c>
      <c r="F7" s="153" t="s">
        <v>4</v>
      </c>
      <c r="G7" s="154" t="s">
        <v>4</v>
      </c>
      <c r="H7" s="124"/>
    </row>
    <row r="8" spans="1:9" s="23" customFormat="1" ht="21.75" customHeight="1">
      <c r="A8" s="37">
        <v>4</v>
      </c>
      <c r="B8" s="38" t="s">
        <v>125</v>
      </c>
      <c r="C8" s="38" t="s">
        <v>124</v>
      </c>
      <c r="D8" s="152">
        <v>3.5999999999999921</v>
      </c>
      <c r="E8" s="153">
        <v>6.0000000000000053</v>
      </c>
      <c r="F8" s="153">
        <v>2.8000000000000247</v>
      </c>
      <c r="G8" s="154" t="s">
        <v>4</v>
      </c>
      <c r="H8" s="124"/>
    </row>
    <row r="9" spans="1:9" s="23" customFormat="1" ht="21.75" customHeight="1">
      <c r="A9" s="37">
        <v>5</v>
      </c>
      <c r="B9" s="24" t="s">
        <v>126</v>
      </c>
      <c r="C9" s="38" t="s">
        <v>124</v>
      </c>
      <c r="D9" s="152">
        <v>6.2</v>
      </c>
      <c r="E9" s="153">
        <v>7.4</v>
      </c>
      <c r="F9" s="153">
        <v>9.6999999999999993</v>
      </c>
      <c r="G9" s="154" t="s">
        <v>4</v>
      </c>
      <c r="H9" s="124"/>
    </row>
    <row r="10" spans="1:9" s="23" customFormat="1" ht="21.75" customHeight="1">
      <c r="A10" s="37">
        <v>6</v>
      </c>
      <c r="B10" s="24" t="s">
        <v>127</v>
      </c>
      <c r="C10" s="38" t="s">
        <v>185</v>
      </c>
      <c r="D10" s="152">
        <v>770</v>
      </c>
      <c r="E10" s="153">
        <v>921</v>
      </c>
      <c r="F10" s="153">
        <v>687</v>
      </c>
      <c r="G10" s="154">
        <v>866</v>
      </c>
      <c r="H10" s="124"/>
    </row>
    <row r="11" spans="1:9" s="23" customFormat="1" ht="21.75" customHeight="1">
      <c r="A11" s="39">
        <v>7</v>
      </c>
      <c r="B11" s="40" t="s">
        <v>128</v>
      </c>
      <c r="C11" s="41" t="s">
        <v>185</v>
      </c>
      <c r="D11" s="155">
        <v>19</v>
      </c>
      <c r="E11" s="156">
        <v>5</v>
      </c>
      <c r="F11" s="156" t="s">
        <v>5</v>
      </c>
      <c r="G11" s="157">
        <v>2</v>
      </c>
      <c r="H11" s="125"/>
    </row>
    <row r="12" spans="1:9" ht="19.5" customHeight="1">
      <c r="A12" s="113" t="s">
        <v>129</v>
      </c>
      <c r="B12" s="114"/>
      <c r="C12" s="119" t="s">
        <v>160</v>
      </c>
      <c r="D12" s="42" t="s">
        <v>182</v>
      </c>
      <c r="E12" s="42" t="s">
        <v>130</v>
      </c>
      <c r="F12" s="42" t="s">
        <v>131</v>
      </c>
      <c r="G12" s="42"/>
      <c r="H12" s="55"/>
    </row>
    <row r="13" spans="1:9" ht="19.5" customHeight="1">
      <c r="A13" s="115"/>
      <c r="B13" s="116"/>
      <c r="C13" s="120"/>
      <c r="D13" s="68" t="s">
        <v>181</v>
      </c>
      <c r="E13" s="68" t="s">
        <v>132</v>
      </c>
      <c r="F13" s="68" t="s">
        <v>142</v>
      </c>
      <c r="G13" s="68"/>
      <c r="H13" s="69"/>
    </row>
    <row r="14" spans="1:9" ht="55.5" customHeight="1">
      <c r="A14" s="117"/>
      <c r="B14" s="118"/>
      <c r="C14" s="43" t="s">
        <v>133</v>
      </c>
      <c r="D14" s="44"/>
      <c r="E14" s="42"/>
      <c r="F14" s="42"/>
      <c r="G14" s="44"/>
      <c r="H14" s="56"/>
    </row>
    <row r="15" spans="1:9">
      <c r="F15" s="67"/>
    </row>
    <row r="16" spans="1:9" ht="26.25">
      <c r="A16" s="98" t="s">
        <v>161</v>
      </c>
      <c r="B16" s="98"/>
      <c r="C16" s="98"/>
      <c r="D16" s="98"/>
      <c r="E16" s="98"/>
      <c r="F16" s="98"/>
      <c r="G16" s="98"/>
      <c r="H16" s="98"/>
      <c r="I16" s="98"/>
    </row>
    <row r="17" spans="1:9">
      <c r="A17" s="99" t="s">
        <v>135</v>
      </c>
      <c r="B17" s="100"/>
      <c r="C17" s="45" t="s">
        <v>136</v>
      </c>
      <c r="D17" s="45" t="s">
        <v>130</v>
      </c>
      <c r="E17" s="45" t="s">
        <v>131</v>
      </c>
      <c r="F17" s="45" t="s">
        <v>137</v>
      </c>
      <c r="G17" s="45" t="s">
        <v>138</v>
      </c>
      <c r="H17" s="45" t="s">
        <v>139</v>
      </c>
      <c r="I17" s="46" t="s">
        <v>140</v>
      </c>
    </row>
    <row r="18" spans="1:9">
      <c r="A18" s="101"/>
      <c r="B18" s="102"/>
      <c r="C18" s="47" t="s">
        <v>141</v>
      </c>
      <c r="D18" s="47" t="s">
        <v>132</v>
      </c>
      <c r="E18" s="47" t="s">
        <v>142</v>
      </c>
      <c r="F18" s="47" t="s">
        <v>143</v>
      </c>
      <c r="G18" s="47" t="s">
        <v>144</v>
      </c>
      <c r="H18" s="47" t="s">
        <v>145</v>
      </c>
      <c r="I18" s="48" t="s">
        <v>146</v>
      </c>
    </row>
    <row r="19" spans="1:9" ht="57" customHeight="1">
      <c r="A19" s="103" t="s">
        <v>133</v>
      </c>
      <c r="B19" s="104"/>
      <c r="C19" s="49"/>
      <c r="D19" s="49"/>
      <c r="E19" s="49"/>
      <c r="F19" s="49"/>
      <c r="G19" s="49"/>
      <c r="H19" s="49"/>
      <c r="I19" s="50"/>
    </row>
    <row r="20" spans="1:9" ht="34.5" customHeight="1">
      <c r="A20" s="105" t="s">
        <v>162</v>
      </c>
      <c r="B20" s="106"/>
      <c r="C20" s="51" t="s">
        <v>163</v>
      </c>
      <c r="D20" s="51" t="s">
        <v>164</v>
      </c>
      <c r="E20" s="51" t="s">
        <v>165</v>
      </c>
      <c r="F20" s="51" t="s">
        <v>151</v>
      </c>
      <c r="G20" s="51" t="s">
        <v>152</v>
      </c>
      <c r="H20" s="51" t="s">
        <v>153</v>
      </c>
      <c r="I20" s="52" t="s">
        <v>154</v>
      </c>
    </row>
    <row r="22" spans="1:9" ht="26.25">
      <c r="A22" s="98" t="s">
        <v>134</v>
      </c>
      <c r="B22" s="98"/>
      <c r="C22" s="98"/>
      <c r="D22" s="98"/>
      <c r="E22" s="98"/>
      <c r="F22" s="98"/>
      <c r="G22" s="98"/>
      <c r="H22" s="98"/>
      <c r="I22" s="98"/>
    </row>
    <row r="23" spans="1:9">
      <c r="A23" s="99" t="s">
        <v>135</v>
      </c>
      <c r="B23" s="100"/>
      <c r="C23" s="45" t="s">
        <v>136</v>
      </c>
      <c r="D23" s="45" t="s">
        <v>130</v>
      </c>
      <c r="E23" s="45" t="s">
        <v>131</v>
      </c>
      <c r="F23" s="45" t="s">
        <v>137</v>
      </c>
      <c r="G23" s="45" t="s">
        <v>138</v>
      </c>
      <c r="H23" s="45" t="s">
        <v>139</v>
      </c>
      <c r="I23" s="46" t="s">
        <v>140</v>
      </c>
    </row>
    <row r="24" spans="1:9">
      <c r="A24" s="101"/>
      <c r="B24" s="102"/>
      <c r="C24" s="47" t="s">
        <v>141</v>
      </c>
      <c r="D24" s="47" t="s">
        <v>132</v>
      </c>
      <c r="E24" s="47" t="s">
        <v>142</v>
      </c>
      <c r="F24" s="47" t="s">
        <v>143</v>
      </c>
      <c r="G24" s="47" t="s">
        <v>144</v>
      </c>
      <c r="H24" s="47" t="s">
        <v>145</v>
      </c>
      <c r="I24" s="48" t="s">
        <v>146</v>
      </c>
    </row>
    <row r="25" spans="1:9" ht="60.75" customHeight="1">
      <c r="A25" s="103" t="s">
        <v>133</v>
      </c>
      <c r="B25" s="104"/>
      <c r="C25" s="49"/>
      <c r="D25" s="49"/>
      <c r="E25" s="49"/>
      <c r="F25" s="49"/>
      <c r="G25" s="49"/>
      <c r="H25" s="49"/>
      <c r="I25" s="50"/>
    </row>
    <row r="26" spans="1:9" ht="33" customHeight="1">
      <c r="A26" s="105" t="s">
        <v>147</v>
      </c>
      <c r="B26" s="106"/>
      <c r="C26" s="51" t="s">
        <v>148</v>
      </c>
      <c r="D26" s="51" t="s">
        <v>149</v>
      </c>
      <c r="E26" s="51" t="s">
        <v>150</v>
      </c>
      <c r="F26" s="51" t="s">
        <v>151</v>
      </c>
      <c r="G26" s="51" t="s">
        <v>152</v>
      </c>
      <c r="H26" s="51" t="s">
        <v>153</v>
      </c>
      <c r="I26" s="52" t="s">
        <v>154</v>
      </c>
    </row>
  </sheetData>
  <mergeCells count="18">
    <mergeCell ref="A16:I16"/>
    <mergeCell ref="A17:B18"/>
    <mergeCell ref="A1:H1"/>
    <mergeCell ref="E2:H2"/>
    <mergeCell ref="D3:G3"/>
    <mergeCell ref="A3:A4"/>
    <mergeCell ref="B3:B4"/>
    <mergeCell ref="C3:C4"/>
    <mergeCell ref="A12:B14"/>
    <mergeCell ref="C12:C13"/>
    <mergeCell ref="H3:H4"/>
    <mergeCell ref="H5:H11"/>
    <mergeCell ref="A22:I22"/>
    <mergeCell ref="A23:B24"/>
    <mergeCell ref="A25:B25"/>
    <mergeCell ref="A26:B26"/>
    <mergeCell ref="A19:B19"/>
    <mergeCell ref="A20:B20"/>
  </mergeCells>
  <phoneticPr fontId="2" type="noConversion"/>
  <conditionalFormatting sqref="D5:D11 E5:G7 D5:G6 H5">
    <cfRule type="cellIs" dxfId="3" priority="61" stopIfTrue="1" operator="lessThan">
      <formula>5.8</formula>
    </cfRule>
    <cfRule type="cellIs" dxfId="2" priority="62" stopIfTrue="1" operator="greaterThan">
      <formula>8.5</formula>
    </cfRule>
  </conditionalFormatting>
  <conditionalFormatting sqref="E8:G8">
    <cfRule type="cellIs" dxfId="1" priority="60" stopIfTrue="1" operator="greaterThan">
      <formula>100</formula>
    </cfRule>
  </conditionalFormatting>
  <conditionalFormatting sqref="E9:G11">
    <cfRule type="cellIs" dxfId="0" priority="59" stopIfTrue="1" operator="equal">
      <formula>"검출"</formula>
    </cfRule>
  </conditionalFormatting>
  <pageMargins left="0.75" right="0.53" top="0.79" bottom="0.8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H12"/>
  <sheetViews>
    <sheetView topLeftCell="A7" workbookViewId="0">
      <selection activeCell="B5" sqref="B5:J5"/>
    </sheetView>
  </sheetViews>
  <sheetFormatPr defaultRowHeight="13.5"/>
  <cols>
    <col min="1" max="1" width="3" customWidth="1"/>
    <col min="2" max="2" width="17.5546875" customWidth="1"/>
  </cols>
  <sheetData>
    <row r="2" spans="1:138" s="1" customFormat="1" ht="33" customHeight="1">
      <c r="A2" s="2"/>
      <c r="B2" s="127" t="s">
        <v>110</v>
      </c>
      <c r="C2" s="128"/>
      <c r="D2" s="128"/>
      <c r="E2" s="128"/>
      <c r="F2" s="128"/>
      <c r="G2" s="128"/>
      <c r="H2" s="128"/>
      <c r="I2" s="128"/>
      <c r="J2" s="12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</row>
    <row r="3" spans="1:138" s="1" customFormat="1" ht="55.5" customHeight="1">
      <c r="A3" s="2"/>
      <c r="B3" s="130" t="s">
        <v>183</v>
      </c>
      <c r="C3" s="131"/>
      <c r="D3" s="131"/>
      <c r="E3" s="131"/>
      <c r="F3" s="131"/>
      <c r="G3" s="131"/>
      <c r="H3" s="131"/>
      <c r="I3" s="131"/>
      <c r="J3" s="13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s="1" customFormat="1" ht="34.5" customHeight="1">
      <c r="A4" s="2"/>
      <c r="B4" s="133" t="s">
        <v>184</v>
      </c>
      <c r="C4" s="134"/>
      <c r="D4" s="134"/>
      <c r="E4" s="134"/>
      <c r="F4" s="134"/>
      <c r="G4" s="134"/>
      <c r="H4" s="134"/>
      <c r="I4" s="134"/>
      <c r="J4" s="13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</row>
    <row r="5" spans="1:138" s="5" customFormat="1" ht="54" customHeight="1">
      <c r="B5" s="136" t="s">
        <v>104</v>
      </c>
      <c r="C5" s="136"/>
      <c r="D5" s="136"/>
      <c r="E5" s="136"/>
      <c r="F5" s="136"/>
      <c r="G5" s="136"/>
      <c r="H5" s="136"/>
      <c r="I5" s="136"/>
      <c r="J5" s="136"/>
      <c r="K5" s="8"/>
      <c r="L5" s="3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</row>
    <row r="6" spans="1:138" s="5" customFormat="1" ht="31.5" customHeight="1">
      <c r="B6" s="25"/>
      <c r="C6" s="25"/>
      <c r="D6" s="25"/>
      <c r="E6" s="25"/>
      <c r="F6" s="25"/>
      <c r="G6" s="25"/>
      <c r="H6" s="25"/>
      <c r="I6" s="25"/>
      <c r="J6" s="25"/>
      <c r="K6" s="8"/>
      <c r="L6" s="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</row>
    <row r="7" spans="1:138" s="5" customFormat="1" ht="159.75" customHeight="1">
      <c r="B7" s="137" t="s">
        <v>105</v>
      </c>
      <c r="C7" s="138"/>
      <c r="D7" s="138"/>
      <c r="E7" s="138"/>
      <c r="F7" s="138"/>
      <c r="G7" s="138"/>
      <c r="H7" s="138"/>
      <c r="I7" s="138"/>
      <c r="J7" s="139"/>
      <c r="K7" s="4"/>
      <c r="L7" s="3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</row>
    <row r="8" spans="1:138" s="5" customFormat="1" ht="27" customHeight="1">
      <c r="B8" s="26" t="s">
        <v>106</v>
      </c>
      <c r="C8" s="9"/>
      <c r="D8" s="9"/>
      <c r="E8" s="9"/>
      <c r="F8" s="9"/>
      <c r="G8" s="9"/>
      <c r="H8" s="9"/>
      <c r="I8" s="9"/>
      <c r="J8" s="9"/>
      <c r="K8" s="9"/>
      <c r="L8" s="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</row>
    <row r="9" spans="1:138" s="5" customFormat="1" ht="29.25" customHeight="1">
      <c r="B9" s="27" t="s">
        <v>107</v>
      </c>
      <c r="C9" s="27"/>
      <c r="D9" s="27" t="s">
        <v>108</v>
      </c>
      <c r="E9" s="27"/>
      <c r="F9" s="4"/>
      <c r="G9" s="4"/>
      <c r="H9" s="4"/>
      <c r="I9" s="4"/>
      <c r="J9" s="4"/>
      <c r="K9" s="4"/>
      <c r="L9" s="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</row>
    <row r="10" spans="1:138" s="5" customFormat="1" ht="27" customHeight="1">
      <c r="B10" s="28" t="s">
        <v>109</v>
      </c>
      <c r="C10" s="29"/>
      <c r="D10" s="29"/>
      <c r="E10" s="29"/>
      <c r="F10" s="29"/>
      <c r="G10" s="29"/>
      <c r="H10" s="29"/>
      <c r="I10" s="29"/>
      <c r="J10" s="29"/>
      <c r="K10" s="30"/>
      <c r="L10" s="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</row>
    <row r="11" spans="1:138" s="5" customFormat="1" ht="12">
      <c r="K11" s="6"/>
      <c r="L11" s="3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</row>
    <row r="12" spans="1:138" s="5" customFormat="1" ht="31.5">
      <c r="B12" s="126" t="s">
        <v>90</v>
      </c>
      <c r="C12" s="126"/>
      <c r="D12" s="126"/>
      <c r="E12" s="126"/>
      <c r="F12" s="126"/>
      <c r="G12" s="126"/>
      <c r="H12" s="126"/>
      <c r="I12" s="126"/>
      <c r="J12" s="126"/>
      <c r="K12" s="7"/>
      <c r="L12" s="3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</row>
  </sheetData>
  <mergeCells count="6">
    <mergeCell ref="B12:J12"/>
    <mergeCell ref="B2:J2"/>
    <mergeCell ref="B3:J3"/>
    <mergeCell ref="B4:J4"/>
    <mergeCell ref="B5:J5"/>
    <mergeCell ref="B7:J7"/>
  </mergeCells>
  <phoneticPr fontId="2" type="noConversion"/>
  <pageMargins left="0.91" right="0.31496062992125984" top="0.38" bottom="0.39370078740157483" header="0.51181102362204722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3" sqref="G12:H13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3" sqref="E13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정수</vt:lpstr>
      <vt:lpstr>원수</vt:lpstr>
      <vt:lpstr>홍보</vt:lpstr>
      <vt:lpstr>Sheet1</vt:lpstr>
      <vt:lpstr>Sheet2</vt:lpstr>
      <vt:lpstr>Sheet3</vt:lpstr>
      <vt:lpstr>정수!Print_Area</vt:lpstr>
      <vt:lpstr>정수!Print_Titles</vt:lpstr>
    </vt:vector>
  </TitlesOfParts>
  <Company>tfbj21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cccp</dc:creator>
  <cp:lastModifiedBy>com</cp:lastModifiedBy>
  <cp:lastPrinted>2014-07-08T07:09:31Z</cp:lastPrinted>
  <dcterms:created xsi:type="dcterms:W3CDTF">2010-02-09T00:55:18Z</dcterms:created>
  <dcterms:modified xsi:type="dcterms:W3CDTF">2015-09-07T10:08:52Z</dcterms:modified>
</cp:coreProperties>
</file>