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06F77EB-5E2D-4365-8D58-36648DF767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결정가격" sheetId="4" r:id="rId1"/>
  </sheets>
  <definedNames>
    <definedName name="_xlnm.Print_Area" localSheetId="0">결정가격!$A$1:$K$206</definedName>
    <definedName name="_xlnm.Print_Titles" localSheetId="0">결정가격!$3:$4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0" i="4" l="1"/>
  <c r="D156" i="4"/>
  <c r="D153" i="4"/>
  <c r="D152" i="4"/>
  <c r="D147" i="4"/>
  <c r="D146" i="4"/>
  <c r="D142" i="4"/>
  <c r="D137" i="4"/>
  <c r="D138" i="4" s="1"/>
  <c r="D136" i="4"/>
  <c r="D135" i="4"/>
  <c r="D133" i="4"/>
  <c r="D130" i="4"/>
  <c r="D129" i="4"/>
  <c r="D123" i="4"/>
  <c r="D113" i="4"/>
  <c r="D112" i="4"/>
  <c r="D111" i="4"/>
  <c r="D110" i="4"/>
  <c r="D107" i="4"/>
  <c r="D106" i="4"/>
  <c r="D104" i="4"/>
  <c r="D102" i="4"/>
  <c r="D101" i="4"/>
  <c r="D100" i="4"/>
  <c r="D96" i="4"/>
  <c r="D94" i="4"/>
  <c r="D95" i="4" s="1"/>
  <c r="D93" i="4"/>
  <c r="D89" i="4"/>
  <c r="D87" i="4"/>
  <c r="D86" i="4"/>
  <c r="D84" i="4"/>
  <c r="D83" i="4"/>
  <c r="D82" i="4"/>
  <c r="D79" i="4"/>
  <c r="D71" i="4"/>
  <c r="D66" i="4"/>
  <c r="D64" i="4"/>
  <c r="D63" i="4"/>
  <c r="D62" i="4"/>
  <c r="D57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3" i="4"/>
  <c r="D32" i="4"/>
  <c r="D31" i="4"/>
  <c r="D30" i="4"/>
  <c r="D29" i="4"/>
  <c r="D28" i="4"/>
  <c r="D27" i="4"/>
  <c r="D26" i="4"/>
  <c r="D25" i="4"/>
  <c r="D18" i="4"/>
  <c r="D17" i="4"/>
  <c r="D16" i="4"/>
  <c r="D15" i="4"/>
  <c r="D11" i="4" l="1"/>
</calcChain>
</file>

<file path=xl/sharedStrings.xml><?xml version="1.0" encoding="utf-8"?>
<sst xmlns="http://schemas.openxmlformats.org/spreadsheetml/2006/main" count="820" uniqueCount="265">
  <si>
    <t>연번</t>
    <phoneticPr fontId="2" type="noConversion"/>
  </si>
  <si>
    <t>구 분</t>
    <phoneticPr fontId="2" type="noConversion"/>
  </si>
  <si>
    <t>품  목</t>
    <phoneticPr fontId="2" type="noConversion"/>
  </si>
  <si>
    <t>인증단계</t>
    <phoneticPr fontId="2" type="noConversion"/>
  </si>
  <si>
    <t>규격</t>
  </si>
  <si>
    <t>쌀(정곡)</t>
    <phoneticPr fontId="4" type="noConversion"/>
  </si>
  <si>
    <t>유기농쌀</t>
    <phoneticPr fontId="4" type="noConversion"/>
  </si>
  <si>
    <t>유기농</t>
    <phoneticPr fontId="4" type="noConversion"/>
  </si>
  <si>
    <t>20kg</t>
    <phoneticPr fontId="4" type="noConversion"/>
  </si>
  <si>
    <t>10kg</t>
    <phoneticPr fontId="4" type="noConversion"/>
  </si>
  <si>
    <t>하이아미</t>
    <phoneticPr fontId="4" type="noConversion"/>
  </si>
  <si>
    <t>검정쌀</t>
    <phoneticPr fontId="4" type="noConversion"/>
  </si>
  <si>
    <t>흑미</t>
    <phoneticPr fontId="4" type="noConversion"/>
  </si>
  <si>
    <t>무농약</t>
    <phoneticPr fontId="4" type="noConversion"/>
  </si>
  <si>
    <t>kg</t>
    <phoneticPr fontId="4" type="noConversion"/>
  </si>
  <si>
    <t>찰흑미</t>
    <phoneticPr fontId="4" type="noConversion"/>
  </si>
  <si>
    <t>기장</t>
    <phoneticPr fontId="4" type="noConversion"/>
  </si>
  <si>
    <t>보리쌀</t>
    <phoneticPr fontId="4" type="noConversion"/>
  </si>
  <si>
    <t>찰보리쌀</t>
    <phoneticPr fontId="4" type="noConversion"/>
  </si>
  <si>
    <t>우리밀</t>
    <phoneticPr fontId="4" type="noConversion"/>
  </si>
  <si>
    <t>율무</t>
    <phoneticPr fontId="4" type="noConversion"/>
  </si>
  <si>
    <t>차수수</t>
    <phoneticPr fontId="4" type="noConversion"/>
  </si>
  <si>
    <t>차조</t>
    <phoneticPr fontId="4" type="noConversion"/>
  </si>
  <si>
    <t>찹쌀</t>
    <phoneticPr fontId="4" type="noConversion"/>
  </si>
  <si>
    <t>현미</t>
    <phoneticPr fontId="4" type="noConversion"/>
  </si>
  <si>
    <t>찹쌀현미</t>
    <phoneticPr fontId="4" type="noConversion"/>
  </si>
  <si>
    <t>찰발아현미</t>
    <phoneticPr fontId="4" type="noConversion"/>
  </si>
  <si>
    <t>혼합곡</t>
    <phoneticPr fontId="4" type="noConversion"/>
  </si>
  <si>
    <t>귀리</t>
    <phoneticPr fontId="4" type="noConversion"/>
  </si>
  <si>
    <t>거봉</t>
    <phoneticPr fontId="4" type="noConversion"/>
  </si>
  <si>
    <t>블루베리</t>
    <phoneticPr fontId="4" type="noConversion"/>
  </si>
  <si>
    <t>귤</t>
    <phoneticPr fontId="4" type="noConversion"/>
  </si>
  <si>
    <t>레몬</t>
    <phoneticPr fontId="4" type="noConversion"/>
  </si>
  <si>
    <t>단감</t>
    <phoneticPr fontId="4" type="noConversion"/>
  </si>
  <si>
    <t>딸기</t>
    <phoneticPr fontId="4" type="noConversion"/>
  </si>
  <si>
    <t>매실</t>
    <phoneticPr fontId="4" type="noConversion"/>
  </si>
  <si>
    <t>멜론</t>
    <phoneticPr fontId="4" type="noConversion"/>
  </si>
  <si>
    <t>밤</t>
    <phoneticPr fontId="4" type="noConversion"/>
  </si>
  <si>
    <t>방울토마토</t>
    <phoneticPr fontId="4" type="noConversion"/>
  </si>
  <si>
    <t>배</t>
    <phoneticPr fontId="4" type="noConversion"/>
  </si>
  <si>
    <t>복숭아</t>
    <phoneticPr fontId="4" type="noConversion"/>
  </si>
  <si>
    <t>사과</t>
    <phoneticPr fontId="4" type="noConversion"/>
  </si>
  <si>
    <t>수박</t>
    <phoneticPr fontId="4" type="noConversion"/>
  </si>
  <si>
    <t>흑미니수박</t>
    <phoneticPr fontId="4" type="noConversion"/>
  </si>
  <si>
    <t>자두</t>
    <phoneticPr fontId="4" type="noConversion"/>
  </si>
  <si>
    <t>참다래</t>
    <phoneticPr fontId="4" type="noConversion"/>
  </si>
  <si>
    <t>참외</t>
    <phoneticPr fontId="4" type="noConversion"/>
  </si>
  <si>
    <t>토마토</t>
    <phoneticPr fontId="4" type="noConversion"/>
  </si>
  <si>
    <t>포도</t>
    <phoneticPr fontId="4" type="noConversion"/>
  </si>
  <si>
    <t>샤인머스켓</t>
    <phoneticPr fontId="4" type="noConversion"/>
  </si>
  <si>
    <t>황금향</t>
    <phoneticPr fontId="4" type="noConversion"/>
  </si>
  <si>
    <t>골드키위</t>
    <phoneticPr fontId="4" type="noConversion"/>
  </si>
  <si>
    <t>바나나</t>
    <phoneticPr fontId="4" type="noConversion"/>
  </si>
  <si>
    <t>버섯류
(7종)</t>
    <phoneticPr fontId="4" type="noConversion"/>
  </si>
  <si>
    <t>노루궁뎅이버섯</t>
    <phoneticPr fontId="4" type="noConversion"/>
  </si>
  <si>
    <t>느타리버섯</t>
    <phoneticPr fontId="4" type="noConversion"/>
  </si>
  <si>
    <t>새송이버섯</t>
    <phoneticPr fontId="4" type="noConversion"/>
  </si>
  <si>
    <t>꼬마새송이</t>
    <phoneticPr fontId="4" type="noConversion"/>
  </si>
  <si>
    <t>양송이버섯</t>
    <phoneticPr fontId="4" type="noConversion"/>
  </si>
  <si>
    <t>표고버섯</t>
    <phoneticPr fontId="4" type="noConversion"/>
  </si>
  <si>
    <t>생표고</t>
    <phoneticPr fontId="4" type="noConversion"/>
  </si>
  <si>
    <t>건표고</t>
    <phoneticPr fontId="4" type="noConversion"/>
  </si>
  <si>
    <t>건표고슬라이스</t>
    <phoneticPr fontId="4" type="noConversion"/>
  </si>
  <si>
    <t>참타리버섯</t>
    <phoneticPr fontId="4" type="noConversion"/>
  </si>
  <si>
    <t>팽이버섯</t>
    <phoneticPr fontId="4" type="noConversion"/>
  </si>
  <si>
    <t>가지</t>
    <phoneticPr fontId="4" type="noConversion"/>
  </si>
  <si>
    <t>갓</t>
    <phoneticPr fontId="4" type="noConversion"/>
  </si>
  <si>
    <t>건고추</t>
    <phoneticPr fontId="4" type="noConversion"/>
  </si>
  <si>
    <t>무농약이상</t>
    <phoneticPr fontId="4" type="noConversion"/>
  </si>
  <si>
    <t>건고추꼭지제거</t>
    <phoneticPr fontId="4" type="noConversion"/>
  </si>
  <si>
    <t>고구마대</t>
    <phoneticPr fontId="4" type="noConversion"/>
  </si>
  <si>
    <t>고사리</t>
    <phoneticPr fontId="4" type="noConversion"/>
  </si>
  <si>
    <t>건고사리</t>
    <phoneticPr fontId="4" type="noConversion"/>
  </si>
  <si>
    <t>삶은고사리</t>
    <phoneticPr fontId="4" type="noConversion"/>
  </si>
  <si>
    <t>고추</t>
    <phoneticPr fontId="4" type="noConversion"/>
  </si>
  <si>
    <t>풋고추</t>
    <phoneticPr fontId="4" type="noConversion"/>
  </si>
  <si>
    <t>홍고추</t>
    <phoneticPr fontId="4" type="noConversion"/>
  </si>
  <si>
    <t>청양고추</t>
    <phoneticPr fontId="4" type="noConversion"/>
  </si>
  <si>
    <t>꽈리고추</t>
    <phoneticPr fontId="4" type="noConversion"/>
  </si>
  <si>
    <t>오이고추</t>
    <phoneticPr fontId="4" type="noConversion"/>
  </si>
  <si>
    <t>근대</t>
    <phoneticPr fontId="4" type="noConversion"/>
  </si>
  <si>
    <t>깐마늘</t>
    <phoneticPr fontId="4" type="noConversion"/>
  </si>
  <si>
    <t>꼭지제거 깐마늘</t>
    <phoneticPr fontId="4" type="noConversion"/>
  </si>
  <si>
    <t>깻잎</t>
    <phoneticPr fontId="4" type="noConversion"/>
  </si>
  <si>
    <t>냉이</t>
    <phoneticPr fontId="4" type="noConversion"/>
  </si>
  <si>
    <t>단호박</t>
    <phoneticPr fontId="4" type="noConversion"/>
  </si>
  <si>
    <t>달래</t>
    <phoneticPr fontId="4" type="noConversion"/>
  </si>
  <si>
    <t>당근</t>
    <phoneticPr fontId="4" type="noConversion"/>
  </si>
  <si>
    <t>대파</t>
    <phoneticPr fontId="4" type="noConversion"/>
  </si>
  <si>
    <t>대파(실파)</t>
    <phoneticPr fontId="4" type="noConversion"/>
  </si>
  <si>
    <t>실파깐것</t>
    <phoneticPr fontId="4" type="noConversion"/>
  </si>
  <si>
    <t>도라지</t>
    <phoneticPr fontId="4" type="noConversion"/>
  </si>
  <si>
    <t>도라지(채)</t>
    <phoneticPr fontId="4" type="noConversion"/>
  </si>
  <si>
    <t>깐도라지채(실채)</t>
    <phoneticPr fontId="4" type="noConversion"/>
  </si>
  <si>
    <t>두릅</t>
    <phoneticPr fontId="4" type="noConversion"/>
  </si>
  <si>
    <t>무말랭이</t>
    <phoneticPr fontId="4" type="noConversion"/>
  </si>
  <si>
    <t>미나리</t>
    <phoneticPr fontId="4" type="noConversion"/>
  </si>
  <si>
    <t>배추</t>
    <phoneticPr fontId="4" type="noConversion"/>
  </si>
  <si>
    <t>절임배추</t>
    <phoneticPr fontId="4" type="noConversion"/>
  </si>
  <si>
    <t>얼갈이배추</t>
    <phoneticPr fontId="4" type="noConversion"/>
  </si>
  <si>
    <t>부추</t>
    <phoneticPr fontId="4" type="noConversion"/>
  </si>
  <si>
    <t>브로콜리</t>
    <phoneticPr fontId="4" type="noConversion"/>
  </si>
  <si>
    <t>상추</t>
    <phoneticPr fontId="4" type="noConversion"/>
  </si>
  <si>
    <t>새싹채소</t>
    <phoneticPr fontId="4" type="noConversion"/>
  </si>
  <si>
    <t>모듬베이비채소</t>
    <phoneticPr fontId="4" type="noConversion"/>
  </si>
  <si>
    <t>생강</t>
    <phoneticPr fontId="4" type="noConversion"/>
  </si>
  <si>
    <t>숙주나물</t>
    <phoneticPr fontId="4" type="noConversion"/>
  </si>
  <si>
    <t>시금치</t>
    <phoneticPr fontId="4" type="noConversion"/>
  </si>
  <si>
    <t>쑥</t>
    <phoneticPr fontId="4" type="noConversion"/>
  </si>
  <si>
    <t>생쑥</t>
    <phoneticPr fontId="4" type="noConversion"/>
  </si>
  <si>
    <t>생 데친 쑥</t>
    <phoneticPr fontId="4" type="noConversion"/>
  </si>
  <si>
    <t>쑥갓</t>
    <phoneticPr fontId="4" type="noConversion"/>
  </si>
  <si>
    <t>아욱</t>
    <phoneticPr fontId="4" type="noConversion"/>
  </si>
  <si>
    <t>애호박</t>
    <phoneticPr fontId="4" type="noConversion"/>
  </si>
  <si>
    <t>양상추</t>
    <phoneticPr fontId="4" type="noConversion"/>
  </si>
  <si>
    <t>열무</t>
    <phoneticPr fontId="4" type="noConversion"/>
  </si>
  <si>
    <t>김치용</t>
    <phoneticPr fontId="4" type="noConversion"/>
  </si>
  <si>
    <t>나물용</t>
    <phoneticPr fontId="4" type="noConversion"/>
  </si>
  <si>
    <t>양배추</t>
    <phoneticPr fontId="4" type="noConversion"/>
  </si>
  <si>
    <t>붉은양배추</t>
    <phoneticPr fontId="4" type="noConversion"/>
  </si>
  <si>
    <t>양파</t>
    <phoneticPr fontId="4" type="noConversion"/>
  </si>
  <si>
    <t>깐양파</t>
    <phoneticPr fontId="4" type="noConversion"/>
  </si>
  <si>
    <t>파프리카</t>
    <phoneticPr fontId="4" type="noConversion"/>
  </si>
  <si>
    <t>오이</t>
    <phoneticPr fontId="4" type="noConversion"/>
  </si>
  <si>
    <t>방풍나물</t>
    <phoneticPr fontId="4" type="noConversion"/>
  </si>
  <si>
    <t>생데친방풍나물</t>
    <phoneticPr fontId="4" type="noConversion"/>
  </si>
  <si>
    <t>무청시래기</t>
    <phoneticPr fontId="4" type="noConversion"/>
  </si>
  <si>
    <t>건데친무청시래기</t>
    <phoneticPr fontId="4" type="noConversion"/>
  </si>
  <si>
    <t>연근</t>
  </si>
  <si>
    <t>슬라이스</t>
    <phoneticPr fontId="4" type="noConversion"/>
  </si>
  <si>
    <t>쪽파</t>
    <phoneticPr fontId="4" type="noConversion"/>
  </si>
  <si>
    <t>깐쪽파</t>
    <phoneticPr fontId="4" type="noConversion"/>
  </si>
  <si>
    <t>참나물</t>
    <phoneticPr fontId="4" type="noConversion"/>
  </si>
  <si>
    <t>청경채</t>
    <phoneticPr fontId="4" type="noConversion"/>
  </si>
  <si>
    <t>취나물</t>
    <phoneticPr fontId="4" type="noConversion"/>
  </si>
  <si>
    <t>생취나물</t>
    <phoneticPr fontId="4" type="noConversion"/>
  </si>
  <si>
    <t>건데친취나물</t>
    <phoneticPr fontId="4" type="noConversion"/>
  </si>
  <si>
    <t>치커리</t>
    <phoneticPr fontId="4" type="noConversion"/>
  </si>
  <si>
    <t>세발나물</t>
    <phoneticPr fontId="4" type="noConversion"/>
  </si>
  <si>
    <t>콩나물</t>
    <phoneticPr fontId="4" type="noConversion"/>
  </si>
  <si>
    <t>토란대</t>
    <phoneticPr fontId="4" type="noConversion"/>
  </si>
  <si>
    <t>삶은토란대</t>
    <phoneticPr fontId="4" type="noConversion"/>
  </si>
  <si>
    <t>피망</t>
    <phoneticPr fontId="4" type="noConversion"/>
  </si>
  <si>
    <t>청피망</t>
    <phoneticPr fontId="4" type="noConversion"/>
  </si>
  <si>
    <t>홍피망</t>
    <phoneticPr fontId="4" type="noConversion"/>
  </si>
  <si>
    <t>통무</t>
    <phoneticPr fontId="4" type="noConversion"/>
  </si>
  <si>
    <t>기타
(10종)</t>
    <phoneticPr fontId="4" type="noConversion"/>
  </si>
  <si>
    <t>감자</t>
    <phoneticPr fontId="4" type="noConversion"/>
  </si>
  <si>
    <t>흙감자(대)</t>
    <phoneticPr fontId="4" type="noConversion"/>
  </si>
  <si>
    <t>찜용(중)</t>
    <phoneticPr fontId="4" type="noConversion"/>
  </si>
  <si>
    <t>조림용(알감자)</t>
    <phoneticPr fontId="4" type="noConversion"/>
  </si>
  <si>
    <t>강낭콩</t>
    <phoneticPr fontId="4" type="noConversion"/>
  </si>
  <si>
    <t>검정깨</t>
    <phoneticPr fontId="4" type="noConversion"/>
  </si>
  <si>
    <t>고구마</t>
    <phoneticPr fontId="4" type="noConversion"/>
  </si>
  <si>
    <t>찜용</t>
    <phoneticPr fontId="4" type="noConversion"/>
  </si>
  <si>
    <t>튀김용</t>
    <phoneticPr fontId="4" type="noConversion"/>
  </si>
  <si>
    <t>녹두</t>
    <phoneticPr fontId="4" type="noConversion"/>
  </si>
  <si>
    <t>들깨</t>
    <phoneticPr fontId="4" type="noConversion"/>
  </si>
  <si>
    <t>옥수수</t>
    <phoneticPr fontId="4" type="noConversion"/>
  </si>
  <si>
    <t>개</t>
    <phoneticPr fontId="4" type="noConversion"/>
  </si>
  <si>
    <t>참깨</t>
    <phoneticPr fontId="4" type="noConversion"/>
  </si>
  <si>
    <t>콩</t>
    <phoneticPr fontId="4" type="noConversion"/>
  </si>
  <si>
    <t>백태</t>
    <phoneticPr fontId="4" type="noConversion"/>
  </si>
  <si>
    <t>검정약콩</t>
    <phoneticPr fontId="4" type="noConversion"/>
  </si>
  <si>
    <t>서리태</t>
    <phoneticPr fontId="4" type="noConversion"/>
  </si>
  <si>
    <t>팥</t>
    <phoneticPr fontId="4" type="noConversion"/>
  </si>
  <si>
    <t>가공식품</t>
    <phoneticPr fontId="4" type="noConversion"/>
  </si>
  <si>
    <t>고춧가루</t>
    <phoneticPr fontId="4" type="noConversion"/>
  </si>
  <si>
    <t>축산물
(5종)</t>
    <phoneticPr fontId="4" type="noConversion"/>
  </si>
  <si>
    <t>계란(1등급특란)</t>
    <phoneticPr fontId="4" type="noConversion"/>
  </si>
  <si>
    <t>30개입</t>
    <phoneticPr fontId="4" type="noConversion"/>
  </si>
  <si>
    <t>1등급이상, haccp 적용</t>
  </si>
  <si>
    <t>판</t>
    <phoneticPr fontId="4" type="noConversion"/>
  </si>
  <si>
    <t>계란(유정란)</t>
    <phoneticPr fontId="4" type="noConversion"/>
  </si>
  <si>
    <t>1등급이상, haccp 적용</t>
    <phoneticPr fontId="2" type="noConversion"/>
  </si>
  <si>
    <t>닭고기</t>
    <phoneticPr fontId="4" type="noConversion"/>
  </si>
  <si>
    <t>토막,껍질유</t>
    <phoneticPr fontId="4" type="noConversion"/>
  </si>
  <si>
    <t>토막,껍질무</t>
    <phoneticPr fontId="4" type="noConversion"/>
  </si>
  <si>
    <t>통닭,껍질유</t>
    <phoneticPr fontId="4" type="noConversion"/>
  </si>
  <si>
    <t>통닭,껍질무</t>
    <phoneticPr fontId="4" type="noConversion"/>
  </si>
  <si>
    <t>정육,껍질유</t>
    <phoneticPr fontId="4" type="noConversion"/>
  </si>
  <si>
    <t>정육,껍질무</t>
    <phoneticPr fontId="4" type="noConversion"/>
  </si>
  <si>
    <t>가슴살</t>
    <phoneticPr fontId="4" type="noConversion"/>
  </si>
  <si>
    <t>1등급이상, 
haccp 적용</t>
    <phoneticPr fontId="4" type="noConversion"/>
  </si>
  <si>
    <t>날개윙</t>
    <phoneticPr fontId="4" type="noConversion"/>
  </si>
  <si>
    <t>북채</t>
    <phoneticPr fontId="4" type="noConversion"/>
  </si>
  <si>
    <t>1등급이상, 
haccp 적용</t>
  </si>
  <si>
    <t>날개봉</t>
    <phoneticPr fontId="4" type="noConversion"/>
  </si>
  <si>
    <t>혼합정육1</t>
    <phoneticPr fontId="4" type="noConversion"/>
  </si>
  <si>
    <t>혼합정육2</t>
    <phoneticPr fontId="4" type="noConversion"/>
  </si>
  <si>
    <t>돼지고기</t>
    <phoneticPr fontId="4" type="noConversion"/>
  </si>
  <si>
    <t>전지</t>
    <phoneticPr fontId="4" type="noConversion"/>
  </si>
  <si>
    <t>1등급이상, haccp 적용</t>
    <phoneticPr fontId="4" type="noConversion"/>
  </si>
  <si>
    <t>후지</t>
    <phoneticPr fontId="4" type="noConversion"/>
  </si>
  <si>
    <t>삼겹살</t>
    <phoneticPr fontId="4" type="noConversion"/>
  </si>
  <si>
    <t>목심</t>
    <phoneticPr fontId="4" type="noConversion"/>
  </si>
  <si>
    <t>등뼈</t>
    <phoneticPr fontId="4" type="noConversion"/>
  </si>
  <si>
    <t>사태</t>
    <phoneticPr fontId="4" type="noConversion"/>
  </si>
  <si>
    <t>안심</t>
    <phoneticPr fontId="4" type="noConversion"/>
  </si>
  <si>
    <t>등심</t>
    <phoneticPr fontId="4" type="noConversion"/>
  </si>
  <si>
    <t>갈비(찜)</t>
    <phoneticPr fontId="4" type="noConversion"/>
  </si>
  <si>
    <t>등갈비</t>
    <phoneticPr fontId="4" type="noConversion"/>
  </si>
  <si>
    <t>대패삼겹</t>
    <phoneticPr fontId="4" type="noConversion"/>
  </si>
  <si>
    <t>소고기</t>
    <phoneticPr fontId="4" type="noConversion"/>
  </si>
  <si>
    <t>설도,설깃</t>
    <phoneticPr fontId="4" type="noConversion"/>
  </si>
  <si>
    <t>앞다리</t>
    <phoneticPr fontId="4" type="noConversion"/>
  </si>
  <si>
    <t>양지</t>
    <phoneticPr fontId="4" type="noConversion"/>
  </si>
  <si>
    <t>갈비</t>
    <phoneticPr fontId="4" type="noConversion"/>
  </si>
  <si>
    <t>사골</t>
    <phoneticPr fontId="4" type="noConversion"/>
  </si>
  <si>
    <t>잡뼈</t>
    <phoneticPr fontId="4" type="noConversion"/>
  </si>
  <si>
    <t>채끝등심</t>
    <phoneticPr fontId="4" type="noConversion"/>
  </si>
  <si>
    <t>2등급이상, haccp 적용</t>
  </si>
  <si>
    <t>차돌박이</t>
    <phoneticPr fontId="4" type="noConversion"/>
  </si>
  <si>
    <t>오리고기</t>
    <phoneticPr fontId="4" type="noConversion"/>
  </si>
  <si>
    <t>세절</t>
    <phoneticPr fontId="4" type="noConversion"/>
  </si>
  <si>
    <t>통오리</t>
    <phoneticPr fontId="4" type="noConversion"/>
  </si>
  <si>
    <t>오리(토막)</t>
    <phoneticPr fontId="4" type="noConversion"/>
  </si>
  <si>
    <t>훈제슬라이스</t>
    <phoneticPr fontId="4" type="noConversion"/>
  </si>
  <si>
    <t>한라봉</t>
    <phoneticPr fontId="1" type="noConversion"/>
  </si>
  <si>
    <t>레드향</t>
    <phoneticPr fontId="1" type="noConversion"/>
  </si>
  <si>
    <t>전월 결정가</t>
    <phoneticPr fontId="2" type="noConversion"/>
  </si>
  <si>
    <t>가지</t>
    <phoneticPr fontId="1" type="noConversion"/>
  </si>
  <si>
    <t>치커리</t>
    <phoneticPr fontId="1" type="noConversion"/>
  </si>
  <si>
    <t>" 붉은색 : 여수산</t>
    <phoneticPr fontId="1" type="noConversion"/>
  </si>
  <si>
    <t>세부품목</t>
    <phoneticPr fontId="1" type="noConversion"/>
  </si>
  <si>
    <t>곡류
(12종)</t>
    <phoneticPr fontId="4" type="noConversion"/>
  </si>
  <si>
    <t>채소류
(50종)</t>
    <phoneticPr fontId="1" type="noConversion"/>
  </si>
  <si>
    <t>결정가격</t>
    <phoneticPr fontId="1" type="noConversion"/>
  </si>
  <si>
    <t>발아현미</t>
    <phoneticPr fontId="1" type="noConversion"/>
  </si>
  <si>
    <t>과일류
(27종)</t>
    <phoneticPr fontId="4" type="noConversion"/>
  </si>
  <si>
    <t>깐밤</t>
    <phoneticPr fontId="4" type="noConversion"/>
  </si>
  <si>
    <t>보리수</t>
    <phoneticPr fontId="1" type="noConversion"/>
  </si>
  <si>
    <t>무농약</t>
    <phoneticPr fontId="1" type="noConversion"/>
  </si>
  <si>
    <t>kg</t>
    <phoneticPr fontId="1" type="noConversion"/>
  </si>
  <si>
    <t>채소류
(50종)</t>
  </si>
  <si>
    <t>깐생강</t>
    <phoneticPr fontId="1" type="noConversion"/>
  </si>
  <si>
    <t>볶음참깨</t>
    <phoneticPr fontId="1" type="noConversion"/>
  </si>
  <si>
    <t>유기가공</t>
    <phoneticPr fontId="1" type="noConversion"/>
  </si>
  <si>
    <t>2kg</t>
    <phoneticPr fontId="4" type="noConversion"/>
  </si>
  <si>
    <t>찰자색보리쌀</t>
    <phoneticPr fontId="1" type="noConversion"/>
  </si>
  <si>
    <t>당근(중)</t>
    <phoneticPr fontId="1" type="noConversion"/>
  </si>
  <si>
    <t>양파(중)</t>
    <phoneticPr fontId="1" type="noConversion"/>
  </si>
  <si>
    <t>깐양파(중)</t>
    <phoneticPr fontId="1" type="noConversion"/>
  </si>
  <si>
    <t>빨강/주황/노랑</t>
    <phoneticPr fontId="4" type="noConversion"/>
  </si>
  <si>
    <t>생식옥수수</t>
    <phoneticPr fontId="4" type="noConversion"/>
  </si>
  <si>
    <t>생옥수수</t>
    <phoneticPr fontId="4" type="noConversion"/>
  </si>
  <si>
    <t>장각</t>
    <phoneticPr fontId="1" type="noConversion"/>
  </si>
  <si>
    <t>갈비(구이용)</t>
    <phoneticPr fontId="4" type="noConversion"/>
  </si>
  <si>
    <t>결정가격</t>
    <phoneticPr fontId="2" type="noConversion"/>
  </si>
  <si>
    <t>기타사항
(도내산)</t>
    <phoneticPr fontId="1" type="noConversion"/>
  </si>
  <si>
    <t>기타사항</t>
    <phoneticPr fontId="2" type="noConversion"/>
  </si>
  <si>
    <t>미공급</t>
  </si>
  <si>
    <t>15곡</t>
    <phoneticPr fontId="4" type="noConversion"/>
  </si>
  <si>
    <t>가슴살+정육(껍질무)</t>
  </si>
  <si>
    <t>가슴살+정육(껍질유)</t>
  </si>
  <si>
    <t>25년산</t>
  </si>
  <si>
    <t>도내산과공급가능</t>
  </si>
  <si>
    <t xml:space="preserve">도내산과공급가능 25년산 </t>
  </si>
  <si>
    <t>미공급</t>
    <phoneticPr fontId="1" type="noConversion"/>
  </si>
  <si>
    <t>배즙</t>
    <phoneticPr fontId="1" type="noConversion"/>
  </si>
  <si>
    <t>껍질제거 단호박</t>
    <phoneticPr fontId="1" type="noConversion"/>
  </si>
  <si>
    <t>100ml</t>
    <phoneticPr fontId="1" type="noConversion"/>
  </si>
  <si>
    <t>파우치 1개(100ml)</t>
    <phoneticPr fontId="1" type="noConversion"/>
  </si>
  <si>
    <t>가공식품
(3종)</t>
    <phoneticPr fontId="4" type="noConversion"/>
  </si>
  <si>
    <t>2025년  11월분 학교급식 친환경농산물 식재료 공급단가 결정가격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</si>
</sst>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\(#,##0\)"/>
    <numFmt numFmtId="177" formatCode="#,##0_ "/>
    <numFmt numFmtId="178" formatCode="#,##0_);[Red]\(#,##0\)"/>
  </numFmts>
  <fonts count="27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4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2"/>
      <color theme="1"/>
      <name val="굴림체"/>
      <family val="3"/>
      <charset val="129"/>
    </font>
    <font>
      <sz val="11"/>
      <color theme="1"/>
      <name val="맑은 고딕"/>
      <family val="2"/>
      <scheme val="minor"/>
    </font>
    <font>
      <sz val="11"/>
      <color rgb="FFFF0000"/>
      <name val="HY헤드라인M"/>
      <family val="1"/>
      <charset val="129"/>
    </font>
    <font>
      <b/>
      <sz val="1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ajor"/>
    </font>
    <font>
      <sz val="24"/>
      <name val="HY헤드라인M"/>
      <family val="1"/>
      <charset val="129"/>
    </font>
    <font>
      <b/>
      <sz val="12"/>
      <color rgb="FFFF0000"/>
      <name val="굴림체"/>
      <family val="3"/>
      <charset val="129"/>
    </font>
    <font>
      <b/>
      <sz val="12"/>
      <color rgb="FF0070C0"/>
      <name val="굴림체"/>
      <family val="3"/>
      <charset val="129"/>
    </font>
    <font>
      <b/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6">
    <xf numFmtId="0" fontId="0" fillId="0" borderId="0"/>
    <xf numFmtId="41" fontId="6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11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9" fillId="0" borderId="1" xfId="0" applyFont="1" applyBorder="1" applyAlignment="1">
      <alignment horizontal="center" vertical="center"/>
    </xf>
    <xf numFmtId="177" fontId="16" fillId="0" borderId="1" xfId="5" applyNumberFormat="1" applyFont="1" applyFill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shrinkToFit="1"/>
    </xf>
    <xf numFmtId="0" fontId="0" fillId="0" borderId="0" xfId="0" applyFont="1"/>
    <xf numFmtId="176" fontId="16" fillId="0" borderId="1" xfId="5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shrinkToFit="1"/>
    </xf>
    <xf numFmtId="176" fontId="16" fillId="0" borderId="2" xfId="5" applyNumberFormat="1" applyFont="1" applyFill="1" applyBorder="1" applyAlignment="1">
      <alignment horizontal="center" vertical="center"/>
    </xf>
    <xf numFmtId="178" fontId="16" fillId="0" borderId="2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shrinkToFit="1"/>
    </xf>
    <xf numFmtId="0" fontId="17" fillId="6" borderId="7" xfId="0" applyFont="1" applyFill="1" applyBorder="1" applyAlignment="1">
      <alignment horizontal="center" vertical="center" wrapText="1" shrinkToFit="1"/>
    </xf>
    <xf numFmtId="176" fontId="20" fillId="0" borderId="6" xfId="5" applyNumberFormat="1" applyFont="1" applyFill="1" applyBorder="1" applyAlignment="1">
      <alignment horizontal="center" vertical="center"/>
    </xf>
    <xf numFmtId="176" fontId="20" fillId="0" borderId="7" xfId="5" applyNumberFormat="1" applyFont="1" applyFill="1" applyBorder="1" applyAlignment="1">
      <alignment horizontal="center" vertical="center"/>
    </xf>
    <xf numFmtId="177" fontId="16" fillId="0" borderId="6" xfId="5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wrapText="1" shrinkToFit="1"/>
    </xf>
    <xf numFmtId="176" fontId="16" fillId="0" borderId="6" xfId="5" applyNumberFormat="1" applyFont="1" applyFill="1" applyBorder="1" applyAlignment="1">
      <alignment horizontal="center" vertical="center"/>
    </xf>
    <xf numFmtId="41" fontId="8" fillId="0" borderId="1" xfId="5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shrinkToFit="1"/>
    </xf>
    <xf numFmtId="0" fontId="18" fillId="4" borderId="1" xfId="0" applyFont="1" applyFill="1" applyBorder="1" applyAlignment="1">
      <alignment horizontal="center" vertical="center" shrinkToFit="1"/>
    </xf>
    <xf numFmtId="41" fontId="23" fillId="3" borderId="1" xfId="2" applyNumberFormat="1" applyFont="1" applyFill="1" applyBorder="1" applyAlignment="1">
      <alignment horizontal="center" vertical="center" shrinkToFit="1"/>
    </xf>
    <xf numFmtId="12" fontId="23" fillId="3" borderId="1" xfId="2" applyNumberFormat="1" applyFont="1" applyFill="1" applyBorder="1" applyAlignment="1">
      <alignment horizontal="center" vertical="center" shrinkToFit="1"/>
    </xf>
    <xf numFmtId="41" fontId="23" fillId="3" borderId="1" xfId="2" applyNumberFormat="1" applyFont="1" applyFill="1" applyBorder="1" applyAlignment="1">
      <alignment horizontal="center" vertical="center" wrapText="1" shrinkToFit="1"/>
    </xf>
    <xf numFmtId="41" fontId="23" fillId="3" borderId="1" xfId="4" applyFont="1" applyFill="1" applyBorder="1" applyAlignment="1">
      <alignment horizontal="center" vertical="center" shrinkToFit="1"/>
    </xf>
    <xf numFmtId="41" fontId="24" fillId="3" borderId="1" xfId="2" applyNumberFormat="1" applyFont="1" applyFill="1" applyBorder="1" applyAlignment="1">
      <alignment horizontal="center" vertical="center" shrinkToFit="1"/>
    </xf>
    <xf numFmtId="177" fontId="16" fillId="0" borderId="3" xfId="5" applyNumberFormat="1" applyFont="1" applyFill="1" applyBorder="1" applyAlignment="1">
      <alignment horizontal="center" vertical="center"/>
    </xf>
    <xf numFmtId="0" fontId="5" fillId="0" borderId="0" xfId="0" applyFont="1"/>
    <xf numFmtId="0" fontId="10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0" fillId="0" borderId="1" xfId="0" applyBorder="1"/>
    <xf numFmtId="41" fontId="12" fillId="3" borderId="1" xfId="2" applyNumberFormat="1" applyFont="1" applyFill="1" applyBorder="1" applyAlignment="1">
      <alignment horizontal="center" vertical="center" shrinkToFit="1"/>
    </xf>
    <xf numFmtId="41" fontId="12" fillId="3" borderId="1" xfId="2" applyNumberFormat="1" applyFont="1" applyFill="1" applyBorder="1" applyAlignment="1">
      <alignment horizontal="center" shrinkToFit="1"/>
    </xf>
    <xf numFmtId="178" fontId="16" fillId="0" borderId="1" xfId="0" applyNumberFormat="1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 shrinkToFit="1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22" fillId="0" borderId="0" xfId="0" quotePrefix="1" applyFont="1" applyAlignment="1">
      <alignment horizontal="center" vertical="center"/>
    </xf>
    <xf numFmtId="0" fontId="14" fillId="0" borderId="0" xfId="0" quotePrefix="1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25" fillId="6" borderId="4" xfId="0" applyFont="1" applyFill="1" applyBorder="1" applyAlignment="1">
      <alignment horizontal="center" vertical="center" wrapText="1" shrinkToFit="1"/>
    </xf>
    <xf numFmtId="0" fontId="25" fillId="6" borderId="5" xfId="0" applyFont="1" applyFill="1" applyBorder="1" applyAlignment="1">
      <alignment horizontal="center" vertical="center" wrapText="1" shrinkToFit="1"/>
    </xf>
    <xf numFmtId="0" fontId="26" fillId="2" borderId="1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178" fontId="26" fillId="2" borderId="8" xfId="0" applyNumberFormat="1" applyFont="1" applyFill="1" applyBorder="1" applyAlignment="1">
      <alignment horizontal="center" vertical="center" wrapText="1" shrinkToFit="1"/>
    </xf>
    <xf numFmtId="178" fontId="26" fillId="2" borderId="9" xfId="0" applyNumberFormat="1" applyFont="1" applyFill="1" applyBorder="1" applyAlignment="1">
      <alignment horizontal="center" vertical="center" wrapText="1" shrinkToFit="1"/>
    </xf>
    <xf numFmtId="177" fontId="16" fillId="0" borderId="11" xfId="5" applyNumberFormat="1" applyFont="1" applyFill="1" applyBorder="1" applyAlignment="1">
      <alignment horizontal="center" vertical="center"/>
    </xf>
    <xf numFmtId="176" fontId="20" fillId="0" borderId="12" xfId="5" applyNumberFormat="1" applyFont="1" applyFill="1" applyBorder="1" applyAlignment="1">
      <alignment horizontal="center" vertical="center"/>
    </xf>
  </cellXfs>
  <cellStyles count="6">
    <cellStyle name="쉼표 [0]" xfId="5" builtinId="6"/>
    <cellStyle name="쉼표 [0] 11" xfId="1" xr:uid="{00000000-0005-0000-0000-000002000000}"/>
    <cellStyle name="쉼표 [0] 11 3" xfId="4" xr:uid="{00000000-0005-0000-0000-000003000000}"/>
    <cellStyle name="쉼표 [0] 2 2" xfId="3" xr:uid="{00000000-0005-0000-0000-000004000000}"/>
    <cellStyle name="표준" xfId="0" builtinId="0"/>
    <cellStyle name="표준 11 2" xfId="2" xr:uid="{00000000-0005-0000-0000-000006000000}"/>
  </cellStyles>
  <dxfs count="3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4700B-02C7-4D1A-80CC-2C753E5127E0}">
  <sheetPr>
    <pageSetUpPr fitToPage="1"/>
  </sheetPr>
  <dimension ref="A1:K212"/>
  <sheetViews>
    <sheetView tabSelected="1" view="pageBreakPreview" zoomScale="85" zoomScaleNormal="85" zoomScaleSheetLayoutView="85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R6" sqref="R6"/>
    </sheetView>
  </sheetViews>
  <sheetFormatPr defaultRowHeight="16.5" x14ac:dyDescent="0.3"/>
  <cols>
    <col min="4" max="4" width="9" style="4"/>
    <col min="7" max="8" width="12.625" customWidth="1"/>
    <col min="9" max="10" width="15.625" customWidth="1"/>
    <col min="11" max="11" width="38.5" customWidth="1"/>
  </cols>
  <sheetData>
    <row r="1" spans="1:11" ht="38.25" customHeight="1" x14ac:dyDescent="0.3">
      <c r="A1" s="63" t="s">
        <v>264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1.75" customHeight="1" thickBot="1" x14ac:dyDescent="0.35">
      <c r="A2" s="64" t="s">
        <v>223</v>
      </c>
      <c r="B2" s="64"/>
      <c r="C2" s="64"/>
      <c r="D2" s="64"/>
      <c r="E2" s="64"/>
      <c r="F2" s="64"/>
      <c r="G2" s="64"/>
      <c r="H2" s="64"/>
      <c r="I2" s="64"/>
      <c r="J2" s="64"/>
    </row>
    <row r="3" spans="1:11" s="33" customFormat="1" ht="30" customHeight="1" thickTop="1" x14ac:dyDescent="0.35">
      <c r="A3" s="65" t="s">
        <v>0</v>
      </c>
      <c r="B3" s="66" t="s">
        <v>1</v>
      </c>
      <c r="C3" s="66" t="s">
        <v>2</v>
      </c>
      <c r="D3" s="66" t="s">
        <v>224</v>
      </c>
      <c r="E3" s="67" t="s">
        <v>3</v>
      </c>
      <c r="F3" s="67" t="s">
        <v>4</v>
      </c>
      <c r="G3" s="68" t="s">
        <v>248</v>
      </c>
      <c r="H3" s="69"/>
      <c r="I3" s="70" t="s">
        <v>220</v>
      </c>
      <c r="J3" s="71"/>
      <c r="K3" s="72" t="s">
        <v>250</v>
      </c>
    </row>
    <row r="4" spans="1:11" ht="39.950000000000003" customHeight="1" x14ac:dyDescent="0.3">
      <c r="A4" s="65"/>
      <c r="B4" s="66"/>
      <c r="C4" s="66"/>
      <c r="D4" s="66"/>
      <c r="E4" s="67"/>
      <c r="F4" s="67"/>
      <c r="G4" s="15" t="s">
        <v>248</v>
      </c>
      <c r="H4" s="16" t="s">
        <v>249</v>
      </c>
      <c r="I4" s="34" t="s">
        <v>227</v>
      </c>
      <c r="J4" s="20" t="s">
        <v>249</v>
      </c>
      <c r="K4" s="73"/>
    </row>
    <row r="5" spans="1:11" ht="30" customHeight="1" x14ac:dyDescent="0.3">
      <c r="A5" s="47">
        <v>1</v>
      </c>
      <c r="B5" s="48" t="s">
        <v>225</v>
      </c>
      <c r="C5" s="60" t="s">
        <v>5</v>
      </c>
      <c r="D5" s="25" t="s">
        <v>6</v>
      </c>
      <c r="E5" s="6" t="s">
        <v>7</v>
      </c>
      <c r="F5" s="6" t="s">
        <v>8</v>
      </c>
      <c r="G5" s="17">
        <v>67000</v>
      </c>
      <c r="H5" s="18"/>
      <c r="I5" s="21">
        <v>67000</v>
      </c>
      <c r="J5" s="5"/>
      <c r="K5" s="42"/>
    </row>
    <row r="6" spans="1:11" ht="30" customHeight="1" x14ac:dyDescent="0.3">
      <c r="A6" s="47"/>
      <c r="B6" s="48"/>
      <c r="C6" s="60"/>
      <c r="D6" s="25" t="s">
        <v>6</v>
      </c>
      <c r="E6" s="6" t="s">
        <v>7</v>
      </c>
      <c r="F6" s="6" t="s">
        <v>9</v>
      </c>
      <c r="G6" s="17">
        <v>34950</v>
      </c>
      <c r="H6" s="18"/>
      <c r="I6" s="21">
        <v>34950</v>
      </c>
      <c r="J6" s="5"/>
      <c r="K6" s="42"/>
    </row>
    <row r="7" spans="1:11" ht="30" customHeight="1" x14ac:dyDescent="0.3">
      <c r="A7" s="47"/>
      <c r="B7" s="48"/>
      <c r="C7" s="60"/>
      <c r="D7" s="25" t="s">
        <v>6</v>
      </c>
      <c r="E7" s="6" t="s">
        <v>10</v>
      </c>
      <c r="F7" s="6" t="s">
        <v>8</v>
      </c>
      <c r="G7" s="17"/>
      <c r="H7" s="18"/>
      <c r="I7" s="21"/>
      <c r="J7" s="5"/>
      <c r="K7" s="43"/>
    </row>
    <row r="8" spans="1:11" ht="30" customHeight="1" x14ac:dyDescent="0.3">
      <c r="A8" s="47"/>
      <c r="B8" s="48"/>
      <c r="C8" s="60"/>
      <c r="D8" s="25" t="s">
        <v>6</v>
      </c>
      <c r="E8" s="6" t="s">
        <v>10</v>
      </c>
      <c r="F8" s="6" t="s">
        <v>9</v>
      </c>
      <c r="G8" s="17"/>
      <c r="H8" s="18"/>
      <c r="I8" s="21"/>
      <c r="J8" s="5"/>
      <c r="K8" s="42"/>
    </row>
    <row r="9" spans="1:11" ht="30" customHeight="1" x14ac:dyDescent="0.3">
      <c r="A9" s="47">
        <v>2</v>
      </c>
      <c r="B9" s="48"/>
      <c r="C9" s="57" t="s">
        <v>11</v>
      </c>
      <c r="D9" s="24" t="s">
        <v>12</v>
      </c>
      <c r="E9" s="10" t="s">
        <v>13</v>
      </c>
      <c r="F9" s="10" t="s">
        <v>14</v>
      </c>
      <c r="G9" s="19" t="s">
        <v>251</v>
      </c>
      <c r="H9" s="18"/>
      <c r="I9" s="2" t="s">
        <v>251</v>
      </c>
      <c r="J9" s="7"/>
      <c r="K9" s="27"/>
    </row>
    <row r="10" spans="1:11" ht="30" customHeight="1" x14ac:dyDescent="0.3">
      <c r="A10" s="47"/>
      <c r="B10" s="48"/>
      <c r="C10" s="57"/>
      <c r="D10" s="24" t="s">
        <v>15</v>
      </c>
      <c r="E10" s="10" t="s">
        <v>13</v>
      </c>
      <c r="F10" s="10" t="s">
        <v>14</v>
      </c>
      <c r="G10" s="19">
        <v>8200</v>
      </c>
      <c r="H10" s="18"/>
      <c r="I10" s="2">
        <v>8000</v>
      </c>
      <c r="J10" s="7"/>
      <c r="K10" s="27"/>
    </row>
    <row r="11" spans="1:11" ht="30" customHeight="1" x14ac:dyDescent="0.3">
      <c r="A11" s="11">
        <v>3</v>
      </c>
      <c r="B11" s="48"/>
      <c r="C11" s="12" t="s">
        <v>16</v>
      </c>
      <c r="D11" s="36" t="str">
        <f>C11</f>
        <v>기장</v>
      </c>
      <c r="E11" s="10" t="s">
        <v>13</v>
      </c>
      <c r="F11" s="10" t="s">
        <v>14</v>
      </c>
      <c r="G11" s="19">
        <v>25000</v>
      </c>
      <c r="H11" s="18"/>
      <c r="I11" s="2">
        <v>25000</v>
      </c>
      <c r="J11" s="7"/>
      <c r="K11" s="27" t="s">
        <v>255</v>
      </c>
    </row>
    <row r="12" spans="1:11" ht="30" customHeight="1" x14ac:dyDescent="0.3">
      <c r="A12" s="47">
        <v>4</v>
      </c>
      <c r="B12" s="48"/>
      <c r="C12" s="57" t="s">
        <v>17</v>
      </c>
      <c r="D12" s="36" t="s">
        <v>17</v>
      </c>
      <c r="E12" s="10" t="s">
        <v>13</v>
      </c>
      <c r="F12" s="10" t="s">
        <v>14</v>
      </c>
      <c r="G12" s="19" t="s">
        <v>251</v>
      </c>
      <c r="H12" s="18"/>
      <c r="I12" s="2" t="s">
        <v>251</v>
      </c>
      <c r="J12" s="7"/>
      <c r="K12" s="27"/>
    </row>
    <row r="13" spans="1:11" ht="30" customHeight="1" x14ac:dyDescent="0.3">
      <c r="A13" s="47"/>
      <c r="B13" s="48"/>
      <c r="C13" s="57"/>
      <c r="D13" s="36" t="s">
        <v>18</v>
      </c>
      <c r="E13" s="10" t="s">
        <v>13</v>
      </c>
      <c r="F13" s="10" t="s">
        <v>14</v>
      </c>
      <c r="G13" s="19">
        <v>7500</v>
      </c>
      <c r="H13" s="18"/>
      <c r="I13" s="2">
        <v>7500</v>
      </c>
      <c r="J13" s="7"/>
      <c r="K13" s="27" t="s">
        <v>255</v>
      </c>
    </row>
    <row r="14" spans="1:11" ht="30" customHeight="1" x14ac:dyDescent="0.3">
      <c r="A14" s="47"/>
      <c r="B14" s="48"/>
      <c r="C14" s="57"/>
      <c r="D14" s="23" t="s">
        <v>239</v>
      </c>
      <c r="E14" s="10" t="s">
        <v>13</v>
      </c>
      <c r="F14" s="10" t="s">
        <v>14</v>
      </c>
      <c r="G14" s="19">
        <v>7500</v>
      </c>
      <c r="H14" s="18"/>
      <c r="I14" s="2">
        <v>7500</v>
      </c>
      <c r="J14" s="7"/>
      <c r="K14" s="27"/>
    </row>
    <row r="15" spans="1:11" ht="30" customHeight="1" x14ac:dyDescent="0.3">
      <c r="A15" s="11">
        <v>5</v>
      </c>
      <c r="B15" s="48"/>
      <c r="C15" s="12" t="s">
        <v>19</v>
      </c>
      <c r="D15" s="36" t="str">
        <f>C15</f>
        <v>우리밀</v>
      </c>
      <c r="E15" s="10" t="s">
        <v>13</v>
      </c>
      <c r="F15" s="10" t="s">
        <v>14</v>
      </c>
      <c r="G15" s="19">
        <v>4500</v>
      </c>
      <c r="H15" s="18"/>
      <c r="I15" s="2">
        <v>4500</v>
      </c>
      <c r="J15" s="7"/>
      <c r="K15" s="27"/>
    </row>
    <row r="16" spans="1:11" ht="30" customHeight="1" x14ac:dyDescent="0.3">
      <c r="A16" s="11">
        <v>6</v>
      </c>
      <c r="B16" s="48"/>
      <c r="C16" s="12" t="s">
        <v>20</v>
      </c>
      <c r="D16" s="36" t="str">
        <f>C16</f>
        <v>율무</v>
      </c>
      <c r="E16" s="10" t="s">
        <v>13</v>
      </c>
      <c r="F16" s="10" t="s">
        <v>14</v>
      </c>
      <c r="G16" s="19" t="s">
        <v>251</v>
      </c>
      <c r="H16" s="18"/>
      <c r="I16" s="2" t="s">
        <v>251</v>
      </c>
      <c r="J16" s="7"/>
      <c r="K16" s="27"/>
    </row>
    <row r="17" spans="1:11" ht="30" customHeight="1" x14ac:dyDescent="0.3">
      <c r="A17" s="11">
        <v>7</v>
      </c>
      <c r="B17" s="48"/>
      <c r="C17" s="12" t="s">
        <v>21</v>
      </c>
      <c r="D17" s="36" t="str">
        <f>C17</f>
        <v>차수수</v>
      </c>
      <c r="E17" s="10" t="s">
        <v>13</v>
      </c>
      <c r="F17" s="10" t="s">
        <v>14</v>
      </c>
      <c r="G17" s="19">
        <v>18000</v>
      </c>
      <c r="H17" s="18"/>
      <c r="I17" s="2">
        <v>18000</v>
      </c>
      <c r="J17" s="7"/>
      <c r="K17" s="27"/>
    </row>
    <row r="18" spans="1:11" ht="30" customHeight="1" x14ac:dyDescent="0.3">
      <c r="A18" s="11">
        <v>8</v>
      </c>
      <c r="B18" s="48"/>
      <c r="C18" s="12" t="s">
        <v>22</v>
      </c>
      <c r="D18" s="36" t="str">
        <f>C18</f>
        <v>차조</v>
      </c>
      <c r="E18" s="10" t="s">
        <v>13</v>
      </c>
      <c r="F18" s="10" t="s">
        <v>14</v>
      </c>
      <c r="G18" s="19">
        <v>21000</v>
      </c>
      <c r="H18" s="18"/>
      <c r="I18" s="2">
        <v>21000</v>
      </c>
      <c r="J18" s="7"/>
      <c r="K18" s="27"/>
    </row>
    <row r="19" spans="1:11" ht="30" customHeight="1" x14ac:dyDescent="0.3">
      <c r="A19" s="11">
        <v>9</v>
      </c>
      <c r="B19" s="48"/>
      <c r="C19" s="12" t="s">
        <v>23</v>
      </c>
      <c r="D19" s="36" t="s">
        <v>23</v>
      </c>
      <c r="E19" s="10" t="s">
        <v>13</v>
      </c>
      <c r="F19" s="10" t="s">
        <v>14</v>
      </c>
      <c r="G19" s="19">
        <v>7000</v>
      </c>
      <c r="H19" s="18"/>
      <c r="I19" s="2">
        <v>7000</v>
      </c>
      <c r="J19" s="7"/>
      <c r="K19" s="27"/>
    </row>
    <row r="20" spans="1:11" ht="30" customHeight="1" x14ac:dyDescent="0.3">
      <c r="A20" s="47">
        <v>10</v>
      </c>
      <c r="B20" s="48"/>
      <c r="C20" s="57" t="s">
        <v>24</v>
      </c>
      <c r="D20" s="36" t="s">
        <v>24</v>
      </c>
      <c r="E20" s="10" t="s">
        <v>13</v>
      </c>
      <c r="F20" s="10" t="s">
        <v>14</v>
      </c>
      <c r="G20" s="19">
        <v>5500</v>
      </c>
      <c r="H20" s="18"/>
      <c r="I20" s="2">
        <v>5500</v>
      </c>
      <c r="J20" s="7"/>
      <c r="K20" s="27"/>
    </row>
    <row r="21" spans="1:11" ht="30" customHeight="1" x14ac:dyDescent="0.3">
      <c r="A21" s="47"/>
      <c r="B21" s="48"/>
      <c r="C21" s="57"/>
      <c r="D21" s="38" t="s">
        <v>25</v>
      </c>
      <c r="E21" s="10" t="s">
        <v>13</v>
      </c>
      <c r="F21" s="10" t="s">
        <v>14</v>
      </c>
      <c r="G21" s="19">
        <v>7300</v>
      </c>
      <c r="H21" s="18"/>
      <c r="I21" s="2">
        <v>7500</v>
      </c>
      <c r="J21" s="7"/>
      <c r="K21" s="27"/>
    </row>
    <row r="22" spans="1:11" ht="30" customHeight="1" x14ac:dyDescent="0.3">
      <c r="A22" s="47"/>
      <c r="B22" s="48"/>
      <c r="C22" s="57"/>
      <c r="D22" s="36" t="s">
        <v>228</v>
      </c>
      <c r="E22" s="10" t="s">
        <v>13</v>
      </c>
      <c r="F22" s="10" t="s">
        <v>14</v>
      </c>
      <c r="G22" s="19">
        <v>7300</v>
      </c>
      <c r="H22" s="18"/>
      <c r="I22" s="2">
        <v>7300</v>
      </c>
      <c r="J22" s="7"/>
      <c r="K22" s="27"/>
    </row>
    <row r="23" spans="1:11" ht="30" customHeight="1" x14ac:dyDescent="0.3">
      <c r="A23" s="47"/>
      <c r="B23" s="48"/>
      <c r="C23" s="57"/>
      <c r="D23" s="36" t="s">
        <v>26</v>
      </c>
      <c r="E23" s="10" t="s">
        <v>13</v>
      </c>
      <c r="F23" s="10" t="s">
        <v>14</v>
      </c>
      <c r="G23" s="19" t="s">
        <v>251</v>
      </c>
      <c r="H23" s="18"/>
      <c r="I23" s="2" t="s">
        <v>251</v>
      </c>
      <c r="J23" s="7"/>
      <c r="K23" s="27"/>
    </row>
    <row r="24" spans="1:11" ht="30" customHeight="1" x14ac:dyDescent="0.3">
      <c r="A24" s="11">
        <v>11</v>
      </c>
      <c r="B24" s="48"/>
      <c r="C24" s="12" t="s">
        <v>27</v>
      </c>
      <c r="D24" s="36" t="s">
        <v>252</v>
      </c>
      <c r="E24" s="10" t="s">
        <v>13</v>
      </c>
      <c r="F24" s="10" t="s">
        <v>14</v>
      </c>
      <c r="G24" s="19">
        <v>11000</v>
      </c>
      <c r="H24" s="18"/>
      <c r="I24" s="2">
        <v>11000</v>
      </c>
      <c r="J24" s="7"/>
      <c r="K24" s="27"/>
    </row>
    <row r="25" spans="1:11" ht="30" customHeight="1" x14ac:dyDescent="0.3">
      <c r="A25" s="13">
        <v>12</v>
      </c>
      <c r="B25" s="48"/>
      <c r="C25" s="14" t="s">
        <v>28</v>
      </c>
      <c r="D25" s="37" t="str">
        <f t="shared" ref="D25:D33" si="0">C25</f>
        <v>귀리</v>
      </c>
      <c r="E25" s="1" t="s">
        <v>13</v>
      </c>
      <c r="F25" s="10" t="s">
        <v>14</v>
      </c>
      <c r="G25" s="19">
        <v>8000</v>
      </c>
      <c r="H25" s="18"/>
      <c r="I25" s="2">
        <v>8000</v>
      </c>
      <c r="J25" s="7"/>
      <c r="K25" s="27" t="s">
        <v>255</v>
      </c>
    </row>
    <row r="26" spans="1:11" ht="30" customHeight="1" x14ac:dyDescent="0.3">
      <c r="A26" s="11">
        <v>13</v>
      </c>
      <c r="B26" s="48" t="s">
        <v>229</v>
      </c>
      <c r="C26" s="12" t="s">
        <v>29</v>
      </c>
      <c r="D26" s="36" t="str">
        <f t="shared" si="0"/>
        <v>거봉</v>
      </c>
      <c r="E26" s="10" t="s">
        <v>13</v>
      </c>
      <c r="F26" s="10" t="s">
        <v>14</v>
      </c>
      <c r="G26" s="19" t="s">
        <v>251</v>
      </c>
      <c r="H26" s="18"/>
      <c r="I26" s="2" t="s">
        <v>251</v>
      </c>
      <c r="J26" s="8"/>
      <c r="K26" s="27"/>
    </row>
    <row r="27" spans="1:11" ht="30" customHeight="1" x14ac:dyDescent="0.3">
      <c r="A27" s="11">
        <v>14</v>
      </c>
      <c r="B27" s="48"/>
      <c r="C27" s="12" t="s">
        <v>30</v>
      </c>
      <c r="D27" s="38" t="str">
        <f t="shared" si="0"/>
        <v>블루베리</v>
      </c>
      <c r="E27" s="10" t="s">
        <v>13</v>
      </c>
      <c r="F27" s="10" t="s">
        <v>14</v>
      </c>
      <c r="G27" s="19" t="s">
        <v>251</v>
      </c>
      <c r="H27" s="18"/>
      <c r="I27" s="2" t="s">
        <v>251</v>
      </c>
      <c r="J27" s="7"/>
      <c r="K27" s="27"/>
    </row>
    <row r="28" spans="1:11" ht="30" customHeight="1" x14ac:dyDescent="0.3">
      <c r="A28" s="11">
        <v>15</v>
      </c>
      <c r="B28" s="48"/>
      <c r="C28" s="12" t="s">
        <v>31</v>
      </c>
      <c r="D28" s="36" t="str">
        <f t="shared" si="0"/>
        <v>귤</v>
      </c>
      <c r="E28" s="10" t="s">
        <v>13</v>
      </c>
      <c r="F28" s="10" t="s">
        <v>14</v>
      </c>
      <c r="G28" s="19">
        <v>8000</v>
      </c>
      <c r="H28" s="18"/>
      <c r="I28" s="2">
        <v>14000</v>
      </c>
      <c r="J28" s="8"/>
      <c r="K28" s="27"/>
    </row>
    <row r="29" spans="1:11" ht="30" customHeight="1" x14ac:dyDescent="0.3">
      <c r="A29" s="11">
        <v>16</v>
      </c>
      <c r="B29" s="48"/>
      <c r="C29" s="12" t="s">
        <v>32</v>
      </c>
      <c r="D29" s="36" t="str">
        <f t="shared" si="0"/>
        <v>레몬</v>
      </c>
      <c r="E29" s="10" t="s">
        <v>13</v>
      </c>
      <c r="F29" s="10" t="s">
        <v>14</v>
      </c>
      <c r="G29" s="19" t="s">
        <v>251</v>
      </c>
      <c r="H29" s="18"/>
      <c r="I29" s="2" t="s">
        <v>251</v>
      </c>
      <c r="J29" s="8"/>
      <c r="K29" s="27"/>
    </row>
    <row r="30" spans="1:11" ht="30" customHeight="1" x14ac:dyDescent="0.3">
      <c r="A30" s="11">
        <v>17</v>
      </c>
      <c r="B30" s="48"/>
      <c r="C30" s="12" t="s">
        <v>33</v>
      </c>
      <c r="D30" s="36" t="str">
        <f t="shared" si="0"/>
        <v>단감</v>
      </c>
      <c r="E30" s="10" t="s">
        <v>13</v>
      </c>
      <c r="F30" s="10" t="s">
        <v>14</v>
      </c>
      <c r="G30" s="19">
        <v>11500</v>
      </c>
      <c r="H30" s="18"/>
      <c r="I30" s="2">
        <v>12500</v>
      </c>
      <c r="J30" s="7"/>
      <c r="K30" s="27"/>
    </row>
    <row r="31" spans="1:11" ht="30" customHeight="1" x14ac:dyDescent="0.3">
      <c r="A31" s="11">
        <v>18</v>
      </c>
      <c r="B31" s="48"/>
      <c r="C31" s="12" t="s">
        <v>34</v>
      </c>
      <c r="D31" s="36" t="str">
        <f t="shared" si="0"/>
        <v>딸기</v>
      </c>
      <c r="E31" s="10" t="s">
        <v>13</v>
      </c>
      <c r="F31" s="10" t="s">
        <v>14</v>
      </c>
      <c r="G31" s="19" t="s">
        <v>251</v>
      </c>
      <c r="H31" s="18"/>
      <c r="I31" s="2" t="s">
        <v>251</v>
      </c>
      <c r="J31" s="7"/>
      <c r="K31" s="27"/>
    </row>
    <row r="32" spans="1:11" ht="30" customHeight="1" x14ac:dyDescent="0.3">
      <c r="A32" s="11">
        <v>19</v>
      </c>
      <c r="B32" s="48"/>
      <c r="C32" s="12" t="s">
        <v>35</v>
      </c>
      <c r="D32" s="36" t="str">
        <f t="shared" si="0"/>
        <v>매실</v>
      </c>
      <c r="E32" s="10" t="s">
        <v>13</v>
      </c>
      <c r="F32" s="10" t="s">
        <v>14</v>
      </c>
      <c r="G32" s="19" t="s">
        <v>251</v>
      </c>
      <c r="H32" s="18"/>
      <c r="I32" s="2" t="s">
        <v>251</v>
      </c>
      <c r="J32" s="7"/>
      <c r="K32" s="27"/>
    </row>
    <row r="33" spans="1:11" ht="30" customHeight="1" x14ac:dyDescent="0.3">
      <c r="A33" s="11">
        <v>20</v>
      </c>
      <c r="B33" s="48"/>
      <c r="C33" s="12" t="s">
        <v>36</v>
      </c>
      <c r="D33" s="36" t="str">
        <f t="shared" si="0"/>
        <v>멜론</v>
      </c>
      <c r="E33" s="10" t="s">
        <v>13</v>
      </c>
      <c r="F33" s="10" t="s">
        <v>14</v>
      </c>
      <c r="G33" s="19">
        <v>13000</v>
      </c>
      <c r="H33" s="18"/>
      <c r="I33" s="2" t="s">
        <v>251</v>
      </c>
      <c r="J33" s="7"/>
      <c r="K33" s="27"/>
    </row>
    <row r="34" spans="1:11" ht="30" customHeight="1" x14ac:dyDescent="0.3">
      <c r="A34" s="11">
        <v>21</v>
      </c>
      <c r="B34" s="48"/>
      <c r="C34" s="12" t="s">
        <v>37</v>
      </c>
      <c r="D34" s="36" t="s">
        <v>230</v>
      </c>
      <c r="E34" s="12" t="s">
        <v>13</v>
      </c>
      <c r="F34" s="12" t="s">
        <v>14</v>
      </c>
      <c r="G34" s="19" t="s">
        <v>251</v>
      </c>
      <c r="H34" s="18"/>
      <c r="I34" s="2" t="s">
        <v>251</v>
      </c>
      <c r="J34" s="7"/>
      <c r="K34" s="27"/>
    </row>
    <row r="35" spans="1:11" ht="30" customHeight="1" x14ac:dyDescent="0.3">
      <c r="A35" s="11">
        <v>22</v>
      </c>
      <c r="B35" s="48"/>
      <c r="C35" s="12" t="s">
        <v>38</v>
      </c>
      <c r="D35" s="38" t="str">
        <f t="shared" ref="D35:D54" si="1">C35</f>
        <v>방울토마토</v>
      </c>
      <c r="E35" s="12" t="s">
        <v>13</v>
      </c>
      <c r="F35" s="12" t="s">
        <v>14</v>
      </c>
      <c r="G35" s="19">
        <v>13000</v>
      </c>
      <c r="H35" s="18"/>
      <c r="I35" s="2" t="s">
        <v>251</v>
      </c>
      <c r="J35" s="7"/>
      <c r="K35" s="27"/>
    </row>
    <row r="36" spans="1:11" ht="30" customHeight="1" x14ac:dyDescent="0.3">
      <c r="A36" s="11">
        <v>23</v>
      </c>
      <c r="B36" s="48"/>
      <c r="C36" s="12" t="s">
        <v>39</v>
      </c>
      <c r="D36" s="36" t="str">
        <f t="shared" si="1"/>
        <v>배</v>
      </c>
      <c r="E36" s="12" t="s">
        <v>13</v>
      </c>
      <c r="F36" s="12" t="s">
        <v>14</v>
      </c>
      <c r="G36" s="19">
        <v>12000</v>
      </c>
      <c r="H36" s="18"/>
      <c r="I36" s="2">
        <v>12000</v>
      </c>
      <c r="J36" s="7"/>
      <c r="K36" s="27"/>
    </row>
    <row r="37" spans="1:11" ht="30" customHeight="1" x14ac:dyDescent="0.3">
      <c r="A37" s="11">
        <v>24</v>
      </c>
      <c r="B37" s="48"/>
      <c r="C37" s="12" t="s">
        <v>40</v>
      </c>
      <c r="D37" s="38" t="str">
        <f t="shared" si="1"/>
        <v>복숭아</v>
      </c>
      <c r="E37" s="12" t="s">
        <v>13</v>
      </c>
      <c r="F37" s="12" t="s">
        <v>14</v>
      </c>
      <c r="G37" s="19" t="s">
        <v>251</v>
      </c>
      <c r="H37" s="18"/>
      <c r="I37" s="2" t="s">
        <v>251</v>
      </c>
      <c r="J37" s="7"/>
      <c r="K37" s="28"/>
    </row>
    <row r="38" spans="1:11" ht="30" customHeight="1" x14ac:dyDescent="0.3">
      <c r="A38" s="11">
        <v>25</v>
      </c>
      <c r="B38" s="48"/>
      <c r="C38" s="12" t="s">
        <v>41</v>
      </c>
      <c r="D38" s="36" t="str">
        <f t="shared" si="1"/>
        <v>사과</v>
      </c>
      <c r="E38" s="12" t="s">
        <v>13</v>
      </c>
      <c r="F38" s="12" t="s">
        <v>14</v>
      </c>
      <c r="G38" s="19">
        <v>24000</v>
      </c>
      <c r="H38" s="18"/>
      <c r="I38" s="2">
        <v>24000</v>
      </c>
      <c r="J38" s="7"/>
      <c r="K38" s="27"/>
    </row>
    <row r="39" spans="1:11" ht="30" customHeight="1" x14ac:dyDescent="0.3">
      <c r="A39" s="11">
        <v>26</v>
      </c>
      <c r="B39" s="48"/>
      <c r="C39" s="12" t="s">
        <v>42</v>
      </c>
      <c r="D39" s="36" t="str">
        <f t="shared" si="1"/>
        <v>수박</v>
      </c>
      <c r="E39" s="12" t="s">
        <v>13</v>
      </c>
      <c r="F39" s="12" t="s">
        <v>14</v>
      </c>
      <c r="G39" s="19" t="s">
        <v>251</v>
      </c>
      <c r="H39" s="18"/>
      <c r="I39" s="2" t="s">
        <v>251</v>
      </c>
      <c r="J39" s="7"/>
      <c r="K39" s="27"/>
    </row>
    <row r="40" spans="1:11" ht="30" customHeight="1" x14ac:dyDescent="0.3">
      <c r="A40" s="11">
        <v>27</v>
      </c>
      <c r="B40" s="48"/>
      <c r="C40" s="12" t="s">
        <v>43</v>
      </c>
      <c r="D40" s="36" t="str">
        <f t="shared" si="1"/>
        <v>흑미니수박</v>
      </c>
      <c r="E40" s="12" t="s">
        <v>13</v>
      </c>
      <c r="F40" s="12" t="s">
        <v>14</v>
      </c>
      <c r="G40" s="19" t="s">
        <v>251</v>
      </c>
      <c r="H40" s="18"/>
      <c r="I40" s="2" t="s">
        <v>251</v>
      </c>
      <c r="J40" s="7"/>
      <c r="K40" s="27"/>
    </row>
    <row r="41" spans="1:11" ht="30" customHeight="1" x14ac:dyDescent="0.3">
      <c r="A41" s="11">
        <v>28</v>
      </c>
      <c r="B41" s="48"/>
      <c r="C41" s="12" t="s">
        <v>44</v>
      </c>
      <c r="D41" s="36" t="str">
        <f t="shared" si="1"/>
        <v>자두</v>
      </c>
      <c r="E41" s="12" t="s">
        <v>13</v>
      </c>
      <c r="F41" s="12" t="s">
        <v>14</v>
      </c>
      <c r="G41" s="19" t="s">
        <v>251</v>
      </c>
      <c r="H41" s="18"/>
      <c r="I41" s="2" t="s">
        <v>251</v>
      </c>
      <c r="J41" s="7"/>
      <c r="K41" s="27"/>
    </row>
    <row r="42" spans="1:11" ht="30" customHeight="1" x14ac:dyDescent="0.3">
      <c r="A42" s="11">
        <v>29</v>
      </c>
      <c r="B42" s="48"/>
      <c r="C42" s="12" t="s">
        <v>45</v>
      </c>
      <c r="D42" s="36" t="str">
        <f t="shared" si="1"/>
        <v>참다래</v>
      </c>
      <c r="E42" s="12" t="s">
        <v>13</v>
      </c>
      <c r="F42" s="12" t="s">
        <v>14</v>
      </c>
      <c r="G42" s="19" t="s">
        <v>251</v>
      </c>
      <c r="H42" s="18"/>
      <c r="I42" s="2" t="s">
        <v>251</v>
      </c>
      <c r="J42" s="7"/>
      <c r="K42" s="27"/>
    </row>
    <row r="43" spans="1:11" ht="30" customHeight="1" x14ac:dyDescent="0.3">
      <c r="A43" s="11">
        <v>30</v>
      </c>
      <c r="B43" s="48"/>
      <c r="C43" s="12" t="s">
        <v>46</v>
      </c>
      <c r="D43" s="36" t="str">
        <f t="shared" si="1"/>
        <v>참외</v>
      </c>
      <c r="E43" s="12" t="s">
        <v>13</v>
      </c>
      <c r="F43" s="12" t="s">
        <v>14</v>
      </c>
      <c r="G43" s="19" t="s">
        <v>251</v>
      </c>
      <c r="H43" s="18"/>
      <c r="I43" s="2" t="s">
        <v>251</v>
      </c>
      <c r="J43" s="7"/>
      <c r="K43" s="27"/>
    </row>
    <row r="44" spans="1:11" ht="30" customHeight="1" x14ac:dyDescent="0.3">
      <c r="A44" s="11">
        <v>31</v>
      </c>
      <c r="B44" s="48"/>
      <c r="C44" s="12" t="s">
        <v>47</v>
      </c>
      <c r="D44" s="38" t="str">
        <f t="shared" si="1"/>
        <v>토마토</v>
      </c>
      <c r="E44" s="12" t="s">
        <v>13</v>
      </c>
      <c r="F44" s="12" t="s">
        <v>14</v>
      </c>
      <c r="G44" s="19">
        <v>9500</v>
      </c>
      <c r="H44" s="18"/>
      <c r="I44" s="2" t="s">
        <v>251</v>
      </c>
      <c r="J44" s="7"/>
      <c r="K44" s="27"/>
    </row>
    <row r="45" spans="1:11" ht="30" customHeight="1" x14ac:dyDescent="0.3">
      <c r="A45" s="47">
        <v>32</v>
      </c>
      <c r="B45" s="48"/>
      <c r="C45" s="12" t="s">
        <v>48</v>
      </c>
      <c r="D45" s="36" t="str">
        <f t="shared" si="1"/>
        <v>포도</v>
      </c>
      <c r="E45" s="12" t="s">
        <v>13</v>
      </c>
      <c r="F45" s="12" t="s">
        <v>14</v>
      </c>
      <c r="G45" s="19" t="s">
        <v>251</v>
      </c>
      <c r="H45" s="18"/>
      <c r="I45" s="2" t="s">
        <v>251</v>
      </c>
      <c r="J45" s="8"/>
      <c r="K45" s="27"/>
    </row>
    <row r="46" spans="1:11" ht="30" customHeight="1" x14ac:dyDescent="0.3">
      <c r="A46" s="47"/>
      <c r="B46" s="48"/>
      <c r="C46" s="12" t="s">
        <v>49</v>
      </c>
      <c r="D46" s="36" t="str">
        <f t="shared" si="1"/>
        <v>샤인머스켓</v>
      </c>
      <c r="E46" s="12" t="s">
        <v>13</v>
      </c>
      <c r="F46" s="12" t="s">
        <v>14</v>
      </c>
      <c r="G46" s="19" t="s">
        <v>251</v>
      </c>
      <c r="H46" s="18"/>
      <c r="I46" s="2">
        <v>22000</v>
      </c>
      <c r="J46" s="8"/>
      <c r="K46" s="27"/>
    </row>
    <row r="47" spans="1:11" ht="30" customHeight="1" x14ac:dyDescent="0.3">
      <c r="A47" s="47">
        <v>33</v>
      </c>
      <c r="B47" s="48"/>
      <c r="C47" s="12" t="s">
        <v>50</v>
      </c>
      <c r="D47" s="36" t="str">
        <f t="shared" si="1"/>
        <v>황금향</v>
      </c>
      <c r="E47" s="12" t="s">
        <v>13</v>
      </c>
      <c r="F47" s="12" t="s">
        <v>14</v>
      </c>
      <c r="G47" s="19">
        <v>13000</v>
      </c>
      <c r="H47" s="18"/>
      <c r="I47" s="2" t="s">
        <v>251</v>
      </c>
      <c r="J47" s="8"/>
      <c r="K47" s="27"/>
    </row>
    <row r="48" spans="1:11" ht="30" customHeight="1" x14ac:dyDescent="0.3">
      <c r="A48" s="47"/>
      <c r="B48" s="48"/>
      <c r="C48" s="12" t="s">
        <v>218</v>
      </c>
      <c r="D48" s="36" t="str">
        <f t="shared" si="1"/>
        <v>한라봉</v>
      </c>
      <c r="E48" s="12" t="s">
        <v>13</v>
      </c>
      <c r="F48" s="12" t="s">
        <v>14</v>
      </c>
      <c r="G48" s="19" t="s">
        <v>251</v>
      </c>
      <c r="H48" s="18"/>
      <c r="I48" s="2" t="s">
        <v>251</v>
      </c>
      <c r="J48" s="8"/>
      <c r="K48" s="27"/>
    </row>
    <row r="49" spans="1:11" ht="30" customHeight="1" x14ac:dyDescent="0.3">
      <c r="A49" s="47"/>
      <c r="B49" s="48"/>
      <c r="C49" s="12" t="s">
        <v>219</v>
      </c>
      <c r="D49" s="36" t="str">
        <f t="shared" si="1"/>
        <v>레드향</v>
      </c>
      <c r="E49" s="12" t="s">
        <v>13</v>
      </c>
      <c r="F49" s="12" t="s">
        <v>14</v>
      </c>
      <c r="G49" s="19" t="s">
        <v>251</v>
      </c>
      <c r="H49" s="18"/>
      <c r="I49" s="2" t="s">
        <v>251</v>
      </c>
      <c r="J49" s="8"/>
      <c r="K49" s="27"/>
    </row>
    <row r="50" spans="1:11" ht="30" customHeight="1" x14ac:dyDescent="0.3">
      <c r="A50" s="11">
        <v>34</v>
      </c>
      <c r="B50" s="48"/>
      <c r="C50" s="12" t="s">
        <v>51</v>
      </c>
      <c r="D50" s="36" t="str">
        <f t="shared" si="1"/>
        <v>골드키위</v>
      </c>
      <c r="E50" s="12" t="s">
        <v>13</v>
      </c>
      <c r="F50" s="12" t="s">
        <v>14</v>
      </c>
      <c r="G50" s="19">
        <v>11000</v>
      </c>
      <c r="H50" s="18"/>
      <c r="I50" s="2" t="s">
        <v>251</v>
      </c>
      <c r="J50" s="8"/>
      <c r="K50" s="27"/>
    </row>
    <row r="51" spans="1:11" ht="30" customHeight="1" x14ac:dyDescent="0.3">
      <c r="A51" s="11">
        <v>35</v>
      </c>
      <c r="B51" s="48"/>
      <c r="C51" s="12" t="s">
        <v>52</v>
      </c>
      <c r="D51" s="36" t="str">
        <f t="shared" si="1"/>
        <v>바나나</v>
      </c>
      <c r="E51" s="12" t="s">
        <v>13</v>
      </c>
      <c r="F51" s="12" t="s">
        <v>14</v>
      </c>
      <c r="G51" s="19" t="s">
        <v>251</v>
      </c>
      <c r="H51" s="18"/>
      <c r="I51" s="2" t="s">
        <v>251</v>
      </c>
      <c r="J51" s="7"/>
      <c r="K51" s="27"/>
    </row>
    <row r="52" spans="1:11" ht="30" customHeight="1" x14ac:dyDescent="0.3">
      <c r="A52" s="11">
        <v>36</v>
      </c>
      <c r="B52" s="48"/>
      <c r="C52" s="12" t="s">
        <v>231</v>
      </c>
      <c r="D52" s="36" t="str">
        <f t="shared" si="1"/>
        <v>보리수</v>
      </c>
      <c r="E52" s="12" t="s">
        <v>232</v>
      </c>
      <c r="F52" s="12" t="s">
        <v>233</v>
      </c>
      <c r="G52" s="19" t="s">
        <v>251</v>
      </c>
      <c r="H52" s="18"/>
      <c r="I52" s="2" t="s">
        <v>251</v>
      </c>
      <c r="J52" s="7"/>
      <c r="K52" s="27"/>
    </row>
    <row r="53" spans="1:11" ht="30" customHeight="1" x14ac:dyDescent="0.3">
      <c r="A53" s="11">
        <v>37</v>
      </c>
      <c r="B53" s="48" t="s">
        <v>53</v>
      </c>
      <c r="C53" s="12" t="s">
        <v>54</v>
      </c>
      <c r="D53" s="36" t="str">
        <f t="shared" si="1"/>
        <v>노루궁뎅이버섯</v>
      </c>
      <c r="E53" s="12" t="s">
        <v>13</v>
      </c>
      <c r="F53" s="12" t="s">
        <v>14</v>
      </c>
      <c r="G53" s="19" t="s">
        <v>251</v>
      </c>
      <c r="H53" s="18"/>
      <c r="I53" s="2" t="s">
        <v>251</v>
      </c>
      <c r="J53" s="7"/>
      <c r="K53" s="27"/>
    </row>
    <row r="54" spans="1:11" ht="30" customHeight="1" x14ac:dyDescent="0.3">
      <c r="A54" s="11">
        <v>38</v>
      </c>
      <c r="B54" s="48"/>
      <c r="C54" s="12" t="s">
        <v>55</v>
      </c>
      <c r="D54" s="23" t="str">
        <f t="shared" si="1"/>
        <v>느타리버섯</v>
      </c>
      <c r="E54" s="12" t="s">
        <v>13</v>
      </c>
      <c r="F54" s="12" t="s">
        <v>14</v>
      </c>
      <c r="G54" s="19">
        <v>11000</v>
      </c>
      <c r="H54" s="18"/>
      <c r="I54" s="2">
        <v>11000</v>
      </c>
      <c r="J54" s="7"/>
      <c r="K54" s="27"/>
    </row>
    <row r="55" spans="1:11" ht="30" customHeight="1" x14ac:dyDescent="0.3">
      <c r="A55" s="47">
        <v>39</v>
      </c>
      <c r="B55" s="48"/>
      <c r="C55" s="57" t="s">
        <v>56</v>
      </c>
      <c r="D55" s="23" t="s">
        <v>56</v>
      </c>
      <c r="E55" s="12" t="s">
        <v>13</v>
      </c>
      <c r="F55" s="12" t="s">
        <v>14</v>
      </c>
      <c r="G55" s="19">
        <v>6500</v>
      </c>
      <c r="H55" s="18"/>
      <c r="I55" s="2">
        <v>6500</v>
      </c>
      <c r="J55" s="7"/>
      <c r="K55" s="27"/>
    </row>
    <row r="56" spans="1:11" ht="30" customHeight="1" x14ac:dyDescent="0.3">
      <c r="A56" s="47"/>
      <c r="B56" s="48"/>
      <c r="C56" s="57"/>
      <c r="D56" s="23" t="s">
        <v>57</v>
      </c>
      <c r="E56" s="12" t="s">
        <v>13</v>
      </c>
      <c r="F56" s="12" t="s">
        <v>14</v>
      </c>
      <c r="G56" s="19">
        <v>2500</v>
      </c>
      <c r="H56" s="18"/>
      <c r="I56" s="2">
        <v>2500</v>
      </c>
      <c r="J56" s="7"/>
      <c r="K56" s="27"/>
    </row>
    <row r="57" spans="1:11" ht="30" customHeight="1" x14ac:dyDescent="0.3">
      <c r="A57" s="11">
        <v>40</v>
      </c>
      <c r="B57" s="48"/>
      <c r="C57" s="12" t="s">
        <v>58</v>
      </c>
      <c r="D57" s="36" t="str">
        <f>C57</f>
        <v>양송이버섯</v>
      </c>
      <c r="E57" s="12" t="s">
        <v>13</v>
      </c>
      <c r="F57" s="12" t="s">
        <v>14</v>
      </c>
      <c r="G57" s="19">
        <v>20500</v>
      </c>
      <c r="H57" s="18"/>
      <c r="I57" s="2">
        <v>20500</v>
      </c>
      <c r="J57" s="7"/>
      <c r="K57" s="27"/>
    </row>
    <row r="58" spans="1:11" ht="30" customHeight="1" x14ac:dyDescent="0.3">
      <c r="A58" s="47">
        <v>41</v>
      </c>
      <c r="B58" s="48"/>
      <c r="C58" s="57" t="s">
        <v>59</v>
      </c>
      <c r="D58" s="23" t="s">
        <v>60</v>
      </c>
      <c r="E58" s="12" t="s">
        <v>13</v>
      </c>
      <c r="F58" s="12" t="s">
        <v>14</v>
      </c>
      <c r="G58" s="19">
        <v>15500</v>
      </c>
      <c r="H58" s="18"/>
      <c r="I58" s="2">
        <v>15500</v>
      </c>
      <c r="J58" s="7"/>
      <c r="K58" s="27"/>
    </row>
    <row r="59" spans="1:11" ht="30" customHeight="1" x14ac:dyDescent="0.3">
      <c r="A59" s="58"/>
      <c r="B59" s="48"/>
      <c r="C59" s="57"/>
      <c r="D59" s="36" t="s">
        <v>61</v>
      </c>
      <c r="E59" s="12" t="s">
        <v>13</v>
      </c>
      <c r="F59" s="12" t="s">
        <v>14</v>
      </c>
      <c r="G59" s="19">
        <v>60000</v>
      </c>
      <c r="H59" s="18"/>
      <c r="I59" s="2">
        <v>60000</v>
      </c>
      <c r="J59" s="7"/>
      <c r="K59" s="27"/>
    </row>
    <row r="60" spans="1:11" ht="30" customHeight="1" x14ac:dyDescent="0.3">
      <c r="A60" s="58"/>
      <c r="B60" s="48"/>
      <c r="C60" s="57"/>
      <c r="D60" s="36" t="s">
        <v>61</v>
      </c>
      <c r="E60" s="12" t="s">
        <v>7</v>
      </c>
      <c r="F60" s="12" t="s">
        <v>14</v>
      </c>
      <c r="G60" s="19" t="s">
        <v>251</v>
      </c>
      <c r="H60" s="18"/>
      <c r="I60" s="2" t="s">
        <v>251</v>
      </c>
      <c r="J60" s="7"/>
      <c r="K60" s="27"/>
    </row>
    <row r="61" spans="1:11" ht="30" customHeight="1" x14ac:dyDescent="0.3">
      <c r="A61" s="58"/>
      <c r="B61" s="48"/>
      <c r="C61" s="57"/>
      <c r="D61" s="36" t="s">
        <v>62</v>
      </c>
      <c r="E61" s="12" t="s">
        <v>13</v>
      </c>
      <c r="F61" s="12" t="s">
        <v>14</v>
      </c>
      <c r="G61" s="19">
        <v>60000</v>
      </c>
      <c r="H61" s="18"/>
      <c r="I61" s="2">
        <v>60000</v>
      </c>
      <c r="J61" s="7"/>
      <c r="K61" s="27"/>
    </row>
    <row r="62" spans="1:11" ht="30" customHeight="1" x14ac:dyDescent="0.3">
      <c r="A62" s="11">
        <v>42</v>
      </c>
      <c r="B62" s="48"/>
      <c r="C62" s="12" t="s">
        <v>63</v>
      </c>
      <c r="D62" s="36" t="str">
        <f>C62</f>
        <v>참타리버섯</v>
      </c>
      <c r="E62" s="12" t="s">
        <v>13</v>
      </c>
      <c r="F62" s="12" t="s">
        <v>14</v>
      </c>
      <c r="G62" s="19">
        <v>7500</v>
      </c>
      <c r="H62" s="18"/>
      <c r="I62" s="2">
        <v>7500</v>
      </c>
      <c r="J62" s="7"/>
      <c r="K62" s="27"/>
    </row>
    <row r="63" spans="1:11" ht="30" customHeight="1" x14ac:dyDescent="0.3">
      <c r="A63" s="11">
        <v>43</v>
      </c>
      <c r="B63" s="48"/>
      <c r="C63" s="12" t="s">
        <v>64</v>
      </c>
      <c r="D63" s="36" t="str">
        <f>C63</f>
        <v>팽이버섯</v>
      </c>
      <c r="E63" s="12" t="s">
        <v>13</v>
      </c>
      <c r="F63" s="12" t="s">
        <v>14</v>
      </c>
      <c r="G63" s="19">
        <v>4000</v>
      </c>
      <c r="H63" s="18"/>
      <c r="I63" s="2">
        <v>4000</v>
      </c>
      <c r="J63" s="7"/>
      <c r="K63" s="27"/>
    </row>
    <row r="64" spans="1:11" ht="30" customHeight="1" x14ac:dyDescent="0.3">
      <c r="A64" s="47">
        <v>44</v>
      </c>
      <c r="B64" s="48" t="s">
        <v>234</v>
      </c>
      <c r="C64" s="57" t="s">
        <v>65</v>
      </c>
      <c r="D64" s="36" t="str">
        <f>C64</f>
        <v>가지</v>
      </c>
      <c r="E64" s="12" t="s">
        <v>13</v>
      </c>
      <c r="F64" s="12" t="s">
        <v>14</v>
      </c>
      <c r="G64" s="19">
        <v>8500</v>
      </c>
      <c r="H64" s="18"/>
      <c r="I64" s="2">
        <v>8500</v>
      </c>
      <c r="J64" s="7"/>
      <c r="K64" s="27"/>
    </row>
    <row r="65" spans="1:11" ht="30" customHeight="1" x14ac:dyDescent="0.3">
      <c r="A65" s="47"/>
      <c r="B65" s="48"/>
      <c r="C65" s="57"/>
      <c r="D65" s="36" t="s">
        <v>221</v>
      </c>
      <c r="E65" s="12" t="s">
        <v>7</v>
      </c>
      <c r="F65" s="12" t="s">
        <v>14</v>
      </c>
      <c r="G65" s="19" t="s">
        <v>251</v>
      </c>
      <c r="H65" s="18"/>
      <c r="I65" s="2" t="s">
        <v>251</v>
      </c>
      <c r="J65" s="7"/>
      <c r="K65" s="27"/>
    </row>
    <row r="66" spans="1:11" ht="30" customHeight="1" x14ac:dyDescent="0.3">
      <c r="A66" s="11">
        <v>45</v>
      </c>
      <c r="B66" s="48"/>
      <c r="C66" s="12" t="s">
        <v>66</v>
      </c>
      <c r="D66" s="23" t="str">
        <f>C66</f>
        <v>갓</v>
      </c>
      <c r="E66" s="12" t="s">
        <v>13</v>
      </c>
      <c r="F66" s="12" t="s">
        <v>14</v>
      </c>
      <c r="G66" s="19">
        <v>4000</v>
      </c>
      <c r="H66" s="18"/>
      <c r="I66" s="2">
        <v>4000</v>
      </c>
      <c r="J66" s="8"/>
      <c r="K66" s="27"/>
    </row>
    <row r="67" spans="1:11" ht="30" customHeight="1" x14ac:dyDescent="0.3">
      <c r="A67" s="47">
        <v>46</v>
      </c>
      <c r="B67" s="48"/>
      <c r="C67" s="57" t="s">
        <v>67</v>
      </c>
      <c r="D67" s="36" t="s">
        <v>67</v>
      </c>
      <c r="E67" s="12" t="s">
        <v>68</v>
      </c>
      <c r="F67" s="12" t="s">
        <v>14</v>
      </c>
      <c r="G67" s="19" t="s">
        <v>251</v>
      </c>
      <c r="H67" s="18"/>
      <c r="I67" s="2" t="s">
        <v>251</v>
      </c>
      <c r="J67" s="8"/>
      <c r="K67" s="27"/>
    </row>
    <row r="68" spans="1:11" ht="30" customHeight="1" x14ac:dyDescent="0.3">
      <c r="A68" s="58"/>
      <c r="B68" s="48"/>
      <c r="C68" s="57"/>
      <c r="D68" s="23" t="s">
        <v>69</v>
      </c>
      <c r="E68" s="12" t="s">
        <v>68</v>
      </c>
      <c r="F68" s="12" t="s">
        <v>14</v>
      </c>
      <c r="G68" s="19">
        <v>52000</v>
      </c>
      <c r="H68" s="18"/>
      <c r="I68" s="2">
        <v>52000</v>
      </c>
      <c r="J68" s="7"/>
      <c r="K68" s="27"/>
    </row>
    <row r="69" spans="1:11" ht="30" customHeight="1" x14ac:dyDescent="0.3">
      <c r="A69" s="58"/>
      <c r="B69" s="48"/>
      <c r="C69" s="57"/>
      <c r="D69" s="36" t="s">
        <v>67</v>
      </c>
      <c r="E69" s="12" t="s">
        <v>7</v>
      </c>
      <c r="F69" s="12" t="s">
        <v>14</v>
      </c>
      <c r="G69" s="19" t="s">
        <v>251</v>
      </c>
      <c r="H69" s="18"/>
      <c r="I69" s="2" t="s">
        <v>251</v>
      </c>
      <c r="J69" s="8"/>
      <c r="K69" s="27"/>
    </row>
    <row r="70" spans="1:11" ht="30" customHeight="1" x14ac:dyDescent="0.3">
      <c r="A70" s="58"/>
      <c r="B70" s="48"/>
      <c r="C70" s="57"/>
      <c r="D70" s="36" t="s">
        <v>69</v>
      </c>
      <c r="E70" s="12" t="s">
        <v>7</v>
      </c>
      <c r="F70" s="12" t="s">
        <v>14</v>
      </c>
      <c r="G70" s="19" t="s">
        <v>258</v>
      </c>
      <c r="H70" s="18"/>
      <c r="I70" s="2" t="s">
        <v>251</v>
      </c>
      <c r="J70" s="8"/>
      <c r="K70" s="27"/>
    </row>
    <row r="71" spans="1:11" ht="30" customHeight="1" x14ac:dyDescent="0.3">
      <c r="A71" s="11">
        <v>47</v>
      </c>
      <c r="B71" s="48"/>
      <c r="C71" s="12" t="s">
        <v>70</v>
      </c>
      <c r="D71" s="36" t="str">
        <f>C71</f>
        <v>고구마대</v>
      </c>
      <c r="E71" s="12" t="s">
        <v>13</v>
      </c>
      <c r="F71" s="12" t="s">
        <v>14</v>
      </c>
      <c r="G71" s="19" t="s">
        <v>251</v>
      </c>
      <c r="H71" s="18"/>
      <c r="I71" s="2" t="s">
        <v>251</v>
      </c>
      <c r="J71" s="7"/>
      <c r="K71" s="27"/>
    </row>
    <row r="72" spans="1:11" ht="30" customHeight="1" x14ac:dyDescent="0.3">
      <c r="A72" s="47">
        <v>48</v>
      </c>
      <c r="B72" s="48"/>
      <c r="C72" s="57" t="s">
        <v>71</v>
      </c>
      <c r="D72" s="23" t="s">
        <v>72</v>
      </c>
      <c r="E72" s="12" t="s">
        <v>13</v>
      </c>
      <c r="F72" s="12" t="s">
        <v>14</v>
      </c>
      <c r="G72" s="19">
        <v>140000</v>
      </c>
      <c r="H72" s="18"/>
      <c r="I72" s="2">
        <v>140000</v>
      </c>
      <c r="J72" s="8"/>
      <c r="K72" s="27"/>
    </row>
    <row r="73" spans="1:11" ht="30" customHeight="1" x14ac:dyDescent="0.3">
      <c r="A73" s="47"/>
      <c r="B73" s="48"/>
      <c r="C73" s="57"/>
      <c r="D73" s="36" t="s">
        <v>73</v>
      </c>
      <c r="E73" s="12" t="s">
        <v>13</v>
      </c>
      <c r="F73" s="12" t="s">
        <v>14</v>
      </c>
      <c r="G73" s="19">
        <v>27000</v>
      </c>
      <c r="H73" s="18"/>
      <c r="I73" s="2">
        <v>27000</v>
      </c>
      <c r="J73" s="7"/>
      <c r="K73" s="27"/>
    </row>
    <row r="74" spans="1:11" ht="30" customHeight="1" x14ac:dyDescent="0.3">
      <c r="A74" s="47">
        <v>49</v>
      </c>
      <c r="B74" s="48"/>
      <c r="C74" s="57" t="s">
        <v>74</v>
      </c>
      <c r="D74" s="36" t="s">
        <v>75</v>
      </c>
      <c r="E74" s="12" t="s">
        <v>13</v>
      </c>
      <c r="F74" s="12" t="s">
        <v>14</v>
      </c>
      <c r="G74" s="19" t="s">
        <v>251</v>
      </c>
      <c r="H74" s="18"/>
      <c r="I74" s="2" t="s">
        <v>251</v>
      </c>
      <c r="J74" s="7"/>
      <c r="K74" s="27"/>
    </row>
    <row r="75" spans="1:11" ht="30" customHeight="1" x14ac:dyDescent="0.3">
      <c r="A75" s="58"/>
      <c r="B75" s="48"/>
      <c r="C75" s="57"/>
      <c r="D75" s="36" t="s">
        <v>76</v>
      </c>
      <c r="E75" s="12" t="s">
        <v>13</v>
      </c>
      <c r="F75" s="12" t="s">
        <v>14</v>
      </c>
      <c r="G75" s="19" t="s">
        <v>251</v>
      </c>
      <c r="H75" s="18"/>
      <c r="I75" s="2">
        <v>15000</v>
      </c>
      <c r="J75" s="7"/>
      <c r="K75" s="27"/>
    </row>
    <row r="76" spans="1:11" ht="30" customHeight="1" x14ac:dyDescent="0.3">
      <c r="A76" s="58"/>
      <c r="B76" s="48"/>
      <c r="C76" s="57"/>
      <c r="D76" s="36" t="s">
        <v>77</v>
      </c>
      <c r="E76" s="12" t="s">
        <v>13</v>
      </c>
      <c r="F76" s="12" t="s">
        <v>14</v>
      </c>
      <c r="G76" s="19">
        <v>12500</v>
      </c>
      <c r="H76" s="18"/>
      <c r="I76" s="2">
        <v>13000</v>
      </c>
      <c r="J76" s="7"/>
      <c r="K76" s="27"/>
    </row>
    <row r="77" spans="1:11" ht="30" customHeight="1" x14ac:dyDescent="0.3">
      <c r="A77" s="58"/>
      <c r="B77" s="48"/>
      <c r="C77" s="57"/>
      <c r="D77" s="36" t="s">
        <v>78</v>
      </c>
      <c r="E77" s="12" t="s">
        <v>13</v>
      </c>
      <c r="F77" s="12" t="s">
        <v>14</v>
      </c>
      <c r="G77" s="19" t="s">
        <v>251</v>
      </c>
      <c r="H77" s="18"/>
      <c r="I77" s="2" t="s">
        <v>251</v>
      </c>
      <c r="J77" s="7"/>
      <c r="K77" s="27"/>
    </row>
    <row r="78" spans="1:11" ht="30" customHeight="1" x14ac:dyDescent="0.3">
      <c r="A78" s="58"/>
      <c r="B78" s="48"/>
      <c r="C78" s="57"/>
      <c r="D78" s="36" t="s">
        <v>79</v>
      </c>
      <c r="E78" s="12" t="s">
        <v>13</v>
      </c>
      <c r="F78" s="12" t="s">
        <v>14</v>
      </c>
      <c r="G78" s="19">
        <v>11000</v>
      </c>
      <c r="H78" s="18"/>
      <c r="I78" s="2">
        <v>11000</v>
      </c>
      <c r="J78" s="7"/>
      <c r="K78" s="27"/>
    </row>
    <row r="79" spans="1:11" ht="30" customHeight="1" x14ac:dyDescent="0.3">
      <c r="A79" s="11">
        <v>50</v>
      </c>
      <c r="B79" s="48"/>
      <c r="C79" s="12" t="s">
        <v>80</v>
      </c>
      <c r="D79" s="36" t="str">
        <f>C79</f>
        <v>근대</v>
      </c>
      <c r="E79" s="12" t="s">
        <v>13</v>
      </c>
      <c r="F79" s="12" t="s">
        <v>14</v>
      </c>
      <c r="G79" s="19">
        <v>8500</v>
      </c>
      <c r="H79" s="18"/>
      <c r="I79" s="2">
        <v>8500</v>
      </c>
      <c r="J79" s="7"/>
      <c r="K79" s="27"/>
    </row>
    <row r="80" spans="1:11" ht="30" customHeight="1" x14ac:dyDescent="0.3">
      <c r="A80" s="47">
        <v>51</v>
      </c>
      <c r="B80" s="48"/>
      <c r="C80" s="57" t="s">
        <v>81</v>
      </c>
      <c r="D80" s="23" t="s">
        <v>81</v>
      </c>
      <c r="E80" s="12" t="s">
        <v>13</v>
      </c>
      <c r="F80" s="12" t="s">
        <v>14</v>
      </c>
      <c r="G80" s="19">
        <v>17000</v>
      </c>
      <c r="H80" s="18"/>
      <c r="I80" s="2">
        <v>17000</v>
      </c>
      <c r="J80" s="7"/>
      <c r="K80" s="27"/>
    </row>
    <row r="81" spans="1:11" ht="30" customHeight="1" x14ac:dyDescent="0.3">
      <c r="A81" s="47"/>
      <c r="B81" s="48"/>
      <c r="C81" s="57"/>
      <c r="D81" s="23" t="s">
        <v>82</v>
      </c>
      <c r="E81" s="12" t="s">
        <v>13</v>
      </c>
      <c r="F81" s="12" t="s">
        <v>14</v>
      </c>
      <c r="G81" s="19">
        <v>18500</v>
      </c>
      <c r="H81" s="18"/>
      <c r="I81" s="2">
        <v>18500</v>
      </c>
      <c r="J81" s="7"/>
      <c r="K81" s="27"/>
    </row>
    <row r="82" spans="1:11" ht="30" customHeight="1" x14ac:dyDescent="0.3">
      <c r="A82" s="11">
        <v>52</v>
      </c>
      <c r="B82" s="48"/>
      <c r="C82" s="12" t="s">
        <v>83</v>
      </c>
      <c r="D82" s="23" t="str">
        <f t="shared" ref="D82:D89" si="2">C82</f>
        <v>깻잎</v>
      </c>
      <c r="E82" s="12" t="s">
        <v>13</v>
      </c>
      <c r="F82" s="12" t="s">
        <v>14</v>
      </c>
      <c r="G82" s="19">
        <v>23000</v>
      </c>
      <c r="H82" s="18">
        <v>23000</v>
      </c>
      <c r="I82" s="32">
        <v>23000</v>
      </c>
      <c r="J82" s="7">
        <v>23000</v>
      </c>
      <c r="K82" s="29" t="s">
        <v>256</v>
      </c>
    </row>
    <row r="83" spans="1:11" ht="30" customHeight="1" x14ac:dyDescent="0.3">
      <c r="A83" s="11">
        <v>53</v>
      </c>
      <c r="B83" s="48"/>
      <c r="C83" s="12" t="s">
        <v>84</v>
      </c>
      <c r="D83" s="36" t="str">
        <f t="shared" si="2"/>
        <v>냉이</v>
      </c>
      <c r="E83" s="12" t="s">
        <v>13</v>
      </c>
      <c r="F83" s="12" t="s">
        <v>14</v>
      </c>
      <c r="G83" s="19" t="s">
        <v>251</v>
      </c>
      <c r="H83" s="18"/>
      <c r="I83" s="32" t="s">
        <v>251</v>
      </c>
      <c r="J83" s="7"/>
      <c r="K83" s="27"/>
    </row>
    <row r="84" spans="1:11" ht="30" customHeight="1" x14ac:dyDescent="0.3">
      <c r="A84" s="51">
        <v>54</v>
      </c>
      <c r="B84" s="48"/>
      <c r="C84" s="61" t="s">
        <v>85</v>
      </c>
      <c r="D84" s="36" t="str">
        <f t="shared" si="2"/>
        <v>단호박</v>
      </c>
      <c r="E84" s="12" t="s">
        <v>13</v>
      </c>
      <c r="F84" s="12" t="s">
        <v>14</v>
      </c>
      <c r="G84" s="19">
        <v>5000</v>
      </c>
      <c r="H84" s="18"/>
      <c r="I84" s="32">
        <v>5500</v>
      </c>
      <c r="J84" s="7"/>
      <c r="K84" s="27"/>
    </row>
    <row r="85" spans="1:11" ht="30" customHeight="1" x14ac:dyDescent="0.3">
      <c r="A85" s="53"/>
      <c r="B85" s="48"/>
      <c r="C85" s="62"/>
      <c r="D85" s="39" t="s">
        <v>260</v>
      </c>
      <c r="E85" s="39" t="s">
        <v>232</v>
      </c>
      <c r="F85" s="39" t="s">
        <v>233</v>
      </c>
      <c r="G85" s="19" t="s">
        <v>251</v>
      </c>
      <c r="H85" s="18"/>
      <c r="I85" s="32"/>
      <c r="J85" s="7"/>
      <c r="K85" s="27"/>
    </row>
    <row r="86" spans="1:11" ht="30" customHeight="1" x14ac:dyDescent="0.3">
      <c r="A86" s="11">
        <v>55</v>
      </c>
      <c r="B86" s="48"/>
      <c r="C86" s="12" t="s">
        <v>86</v>
      </c>
      <c r="D86" s="36" t="str">
        <f t="shared" si="2"/>
        <v>달래</v>
      </c>
      <c r="E86" s="12" t="s">
        <v>13</v>
      </c>
      <c r="F86" s="12" t="s">
        <v>14</v>
      </c>
      <c r="G86" s="19" t="s">
        <v>251</v>
      </c>
      <c r="H86" s="18"/>
      <c r="I86" s="32" t="s">
        <v>251</v>
      </c>
      <c r="J86" s="7"/>
      <c r="K86" s="27"/>
    </row>
    <row r="87" spans="1:11" ht="30" customHeight="1" x14ac:dyDescent="0.3">
      <c r="A87" s="47">
        <v>56</v>
      </c>
      <c r="B87" s="48"/>
      <c r="C87" s="57" t="s">
        <v>87</v>
      </c>
      <c r="D87" s="23" t="str">
        <f t="shared" si="2"/>
        <v>당근</v>
      </c>
      <c r="E87" s="12" t="s">
        <v>13</v>
      </c>
      <c r="F87" s="12" t="s">
        <v>14</v>
      </c>
      <c r="G87" s="19">
        <v>5300</v>
      </c>
      <c r="H87" s="18"/>
      <c r="I87" s="2">
        <v>5300</v>
      </c>
      <c r="J87" s="7"/>
      <c r="K87" s="27"/>
    </row>
    <row r="88" spans="1:11" ht="30" customHeight="1" x14ac:dyDescent="0.3">
      <c r="A88" s="47"/>
      <c r="B88" s="48"/>
      <c r="C88" s="57"/>
      <c r="D88" s="23" t="s">
        <v>240</v>
      </c>
      <c r="E88" s="12" t="s">
        <v>13</v>
      </c>
      <c r="F88" s="12" t="s">
        <v>14</v>
      </c>
      <c r="G88" s="19" t="s">
        <v>251</v>
      </c>
      <c r="H88" s="18"/>
      <c r="I88" s="2">
        <v>3500</v>
      </c>
      <c r="J88" s="7"/>
      <c r="K88" s="27"/>
    </row>
    <row r="89" spans="1:11" ht="30" customHeight="1" x14ac:dyDescent="0.3">
      <c r="A89" s="47">
        <v>57</v>
      </c>
      <c r="B89" s="48"/>
      <c r="C89" s="12" t="s">
        <v>88</v>
      </c>
      <c r="D89" s="23" t="str">
        <f t="shared" si="2"/>
        <v>대파</v>
      </c>
      <c r="E89" s="12" t="s">
        <v>13</v>
      </c>
      <c r="F89" s="12" t="s">
        <v>14</v>
      </c>
      <c r="G89" s="19">
        <v>4500</v>
      </c>
      <c r="H89" s="18">
        <v>4500</v>
      </c>
      <c r="I89" s="2">
        <v>4500</v>
      </c>
      <c r="J89" s="8">
        <v>4500</v>
      </c>
      <c r="K89" s="27" t="s">
        <v>256</v>
      </c>
    </row>
    <row r="90" spans="1:11" ht="30" customHeight="1" x14ac:dyDescent="0.3">
      <c r="A90" s="47"/>
      <c r="B90" s="48"/>
      <c r="C90" s="12" t="s">
        <v>89</v>
      </c>
      <c r="D90" s="36" t="s">
        <v>90</v>
      </c>
      <c r="E90" s="12" t="s">
        <v>13</v>
      </c>
      <c r="F90" s="12" t="s">
        <v>14</v>
      </c>
      <c r="G90" s="19" t="s">
        <v>251</v>
      </c>
      <c r="H90" s="18"/>
      <c r="I90" s="2" t="s">
        <v>251</v>
      </c>
      <c r="J90" s="8"/>
      <c r="K90" s="27"/>
    </row>
    <row r="91" spans="1:11" ht="30" customHeight="1" x14ac:dyDescent="0.3">
      <c r="A91" s="47">
        <v>58</v>
      </c>
      <c r="B91" s="48"/>
      <c r="C91" s="57" t="s">
        <v>91</v>
      </c>
      <c r="D91" s="36" t="s">
        <v>92</v>
      </c>
      <c r="E91" s="12" t="s">
        <v>13</v>
      </c>
      <c r="F91" s="12" t="s">
        <v>14</v>
      </c>
      <c r="G91" s="19">
        <v>33000</v>
      </c>
      <c r="H91" s="18"/>
      <c r="I91" s="2">
        <v>33000</v>
      </c>
      <c r="J91" s="8"/>
      <c r="K91" s="27"/>
    </row>
    <row r="92" spans="1:11" ht="30" customHeight="1" x14ac:dyDescent="0.3">
      <c r="A92" s="47"/>
      <c r="B92" s="48"/>
      <c r="C92" s="57"/>
      <c r="D92" s="36" t="s">
        <v>93</v>
      </c>
      <c r="E92" s="12" t="s">
        <v>13</v>
      </c>
      <c r="F92" s="12" t="s">
        <v>14</v>
      </c>
      <c r="G92" s="19" t="s">
        <v>251</v>
      </c>
      <c r="H92" s="18"/>
      <c r="I92" s="2" t="s">
        <v>251</v>
      </c>
      <c r="J92" s="8"/>
      <c r="K92" s="27"/>
    </row>
    <row r="93" spans="1:11" ht="30" customHeight="1" x14ac:dyDescent="0.3">
      <c r="A93" s="11">
        <v>59</v>
      </c>
      <c r="B93" s="48"/>
      <c r="C93" s="12" t="s">
        <v>94</v>
      </c>
      <c r="D93" s="38" t="str">
        <f>C93</f>
        <v>두릅</v>
      </c>
      <c r="E93" s="12" t="s">
        <v>13</v>
      </c>
      <c r="F93" s="12" t="s">
        <v>14</v>
      </c>
      <c r="G93" s="19" t="s">
        <v>251</v>
      </c>
      <c r="H93" s="18"/>
      <c r="I93" s="2" t="s">
        <v>251</v>
      </c>
      <c r="J93" s="8"/>
      <c r="K93" s="27"/>
    </row>
    <row r="94" spans="1:11" ht="30" customHeight="1" x14ac:dyDescent="0.3">
      <c r="A94" s="47">
        <v>60</v>
      </c>
      <c r="B94" s="48"/>
      <c r="C94" s="57" t="s">
        <v>95</v>
      </c>
      <c r="D94" s="36" t="str">
        <f>C94</f>
        <v>무말랭이</v>
      </c>
      <c r="E94" s="12" t="s">
        <v>13</v>
      </c>
      <c r="F94" s="12" t="s">
        <v>14</v>
      </c>
      <c r="G94" s="19" t="s">
        <v>251</v>
      </c>
      <c r="H94" s="18"/>
      <c r="I94" s="2" t="s">
        <v>251</v>
      </c>
      <c r="J94" s="8"/>
      <c r="K94" s="27"/>
    </row>
    <row r="95" spans="1:11" ht="30" customHeight="1" x14ac:dyDescent="0.3">
      <c r="A95" s="47"/>
      <c r="B95" s="48"/>
      <c r="C95" s="57"/>
      <c r="D95" s="36" t="str">
        <f>D94</f>
        <v>무말랭이</v>
      </c>
      <c r="E95" s="12" t="s">
        <v>7</v>
      </c>
      <c r="F95" s="12" t="s">
        <v>14</v>
      </c>
      <c r="G95" s="19" t="s">
        <v>251</v>
      </c>
      <c r="H95" s="18"/>
      <c r="I95" s="2" t="s">
        <v>251</v>
      </c>
      <c r="J95" s="8"/>
      <c r="K95" s="27"/>
    </row>
    <row r="96" spans="1:11" ht="30" customHeight="1" x14ac:dyDescent="0.3">
      <c r="A96" s="11">
        <v>61</v>
      </c>
      <c r="B96" s="48"/>
      <c r="C96" s="12" t="s">
        <v>96</v>
      </c>
      <c r="D96" s="36" t="str">
        <f>C96</f>
        <v>미나리</v>
      </c>
      <c r="E96" s="12" t="s">
        <v>13</v>
      </c>
      <c r="F96" s="12" t="s">
        <v>14</v>
      </c>
      <c r="G96" s="19">
        <v>13200</v>
      </c>
      <c r="H96" s="18"/>
      <c r="I96" s="32" t="s">
        <v>251</v>
      </c>
      <c r="J96" s="8"/>
      <c r="K96" s="27"/>
    </row>
    <row r="97" spans="1:11" ht="30" customHeight="1" x14ac:dyDescent="0.3">
      <c r="A97" s="47">
        <v>62</v>
      </c>
      <c r="B97" s="48"/>
      <c r="C97" s="57" t="s">
        <v>97</v>
      </c>
      <c r="D97" s="36" t="s">
        <v>97</v>
      </c>
      <c r="E97" s="12" t="s">
        <v>13</v>
      </c>
      <c r="F97" s="12" t="s">
        <v>14</v>
      </c>
      <c r="G97" s="19" t="s">
        <v>251</v>
      </c>
      <c r="H97" s="18"/>
      <c r="I97" s="32" t="s">
        <v>251</v>
      </c>
      <c r="J97" s="8"/>
      <c r="K97" s="27"/>
    </row>
    <row r="98" spans="1:11" ht="30" customHeight="1" x14ac:dyDescent="0.3">
      <c r="A98" s="47"/>
      <c r="B98" s="48"/>
      <c r="C98" s="57"/>
      <c r="D98" s="36" t="s">
        <v>98</v>
      </c>
      <c r="E98" s="12" t="s">
        <v>13</v>
      </c>
      <c r="F98" s="12" t="s">
        <v>14</v>
      </c>
      <c r="G98" s="19">
        <v>5800</v>
      </c>
      <c r="H98" s="18"/>
      <c r="I98" s="32">
        <v>6000</v>
      </c>
      <c r="J98" s="8"/>
      <c r="K98" s="27"/>
    </row>
    <row r="99" spans="1:11" ht="30" customHeight="1" x14ac:dyDescent="0.3">
      <c r="A99" s="47"/>
      <c r="B99" s="48"/>
      <c r="C99" s="57"/>
      <c r="D99" s="36" t="s">
        <v>99</v>
      </c>
      <c r="E99" s="12" t="s">
        <v>13</v>
      </c>
      <c r="F99" s="12" t="s">
        <v>14</v>
      </c>
      <c r="G99" s="19">
        <v>4500</v>
      </c>
      <c r="H99" s="18"/>
      <c r="I99" s="32">
        <v>4500</v>
      </c>
      <c r="J99" s="8"/>
      <c r="K99" s="27"/>
    </row>
    <row r="100" spans="1:11" ht="30" customHeight="1" x14ac:dyDescent="0.3">
      <c r="A100" s="11">
        <v>63</v>
      </c>
      <c r="B100" s="48" t="s">
        <v>226</v>
      </c>
      <c r="C100" s="12" t="s">
        <v>100</v>
      </c>
      <c r="D100" s="23" t="str">
        <f>C100</f>
        <v>부추</v>
      </c>
      <c r="E100" s="12" t="s">
        <v>13</v>
      </c>
      <c r="F100" s="12" t="s">
        <v>14</v>
      </c>
      <c r="G100" s="19">
        <v>8000</v>
      </c>
      <c r="H100" s="18">
        <v>8000</v>
      </c>
      <c r="I100" s="32">
        <v>8600</v>
      </c>
      <c r="J100" s="7">
        <v>8600</v>
      </c>
      <c r="K100" s="27" t="s">
        <v>256</v>
      </c>
    </row>
    <row r="101" spans="1:11" ht="30" customHeight="1" x14ac:dyDescent="0.3">
      <c r="A101" s="11">
        <v>64</v>
      </c>
      <c r="B101" s="48"/>
      <c r="C101" s="12" t="s">
        <v>101</v>
      </c>
      <c r="D101" s="38" t="str">
        <f>C101</f>
        <v>브로콜리</v>
      </c>
      <c r="E101" s="12" t="s">
        <v>13</v>
      </c>
      <c r="F101" s="12" t="s">
        <v>14</v>
      </c>
      <c r="G101" s="19">
        <v>12000</v>
      </c>
      <c r="H101" s="18"/>
      <c r="I101" s="32">
        <v>17000</v>
      </c>
      <c r="J101" s="7"/>
      <c r="K101" s="27"/>
    </row>
    <row r="102" spans="1:11" ht="30" customHeight="1" x14ac:dyDescent="0.3">
      <c r="A102" s="11">
        <v>65</v>
      </c>
      <c r="B102" s="48"/>
      <c r="C102" s="12" t="s">
        <v>102</v>
      </c>
      <c r="D102" s="23" t="str">
        <f>C102</f>
        <v>상추</v>
      </c>
      <c r="E102" s="12" t="s">
        <v>13</v>
      </c>
      <c r="F102" s="12" t="s">
        <v>14</v>
      </c>
      <c r="G102" s="19">
        <v>13000</v>
      </c>
      <c r="H102" s="18">
        <v>13000</v>
      </c>
      <c r="I102" s="32">
        <v>12000</v>
      </c>
      <c r="J102" s="7">
        <v>12000</v>
      </c>
      <c r="K102" s="27" t="s">
        <v>256</v>
      </c>
    </row>
    <row r="103" spans="1:11" ht="30" customHeight="1" x14ac:dyDescent="0.3">
      <c r="A103" s="11">
        <v>66</v>
      </c>
      <c r="B103" s="48"/>
      <c r="C103" s="12" t="s">
        <v>103</v>
      </c>
      <c r="D103" s="36" t="s">
        <v>104</v>
      </c>
      <c r="E103" s="12" t="s">
        <v>13</v>
      </c>
      <c r="F103" s="12" t="s">
        <v>14</v>
      </c>
      <c r="G103" s="19">
        <v>19000</v>
      </c>
      <c r="H103" s="18"/>
      <c r="I103" s="32">
        <v>19000</v>
      </c>
      <c r="J103" s="8"/>
      <c r="K103" s="27"/>
    </row>
    <row r="104" spans="1:11" ht="30" customHeight="1" x14ac:dyDescent="0.3">
      <c r="A104" s="47">
        <v>67</v>
      </c>
      <c r="B104" s="48"/>
      <c r="C104" s="57" t="s">
        <v>105</v>
      </c>
      <c r="D104" s="36" t="str">
        <f>C104</f>
        <v>생강</v>
      </c>
      <c r="E104" s="12" t="s">
        <v>13</v>
      </c>
      <c r="F104" s="12" t="s">
        <v>14</v>
      </c>
      <c r="G104" s="19" t="s">
        <v>251</v>
      </c>
      <c r="H104" s="18"/>
      <c r="I104" s="32" t="s">
        <v>251</v>
      </c>
      <c r="J104" s="8"/>
      <c r="K104" s="27"/>
    </row>
    <row r="105" spans="1:11" ht="30" customHeight="1" x14ac:dyDescent="0.3">
      <c r="A105" s="47"/>
      <c r="B105" s="48"/>
      <c r="C105" s="57"/>
      <c r="D105" s="36" t="s">
        <v>235</v>
      </c>
      <c r="E105" s="12" t="s">
        <v>13</v>
      </c>
      <c r="F105" s="12" t="s">
        <v>14</v>
      </c>
      <c r="G105" s="19">
        <v>44000</v>
      </c>
      <c r="H105" s="18"/>
      <c r="I105" s="32">
        <v>44000</v>
      </c>
      <c r="J105" s="8"/>
      <c r="K105" s="27"/>
    </row>
    <row r="106" spans="1:11" ht="30" customHeight="1" x14ac:dyDescent="0.3">
      <c r="A106" s="11">
        <v>68</v>
      </c>
      <c r="B106" s="48"/>
      <c r="C106" s="12" t="s">
        <v>106</v>
      </c>
      <c r="D106" s="23" t="str">
        <f>C106</f>
        <v>숙주나물</v>
      </c>
      <c r="E106" s="12" t="s">
        <v>13</v>
      </c>
      <c r="F106" s="12" t="s">
        <v>14</v>
      </c>
      <c r="G106" s="19">
        <v>7100</v>
      </c>
      <c r="H106" s="18"/>
      <c r="I106" s="32">
        <v>7100</v>
      </c>
      <c r="J106" s="8"/>
      <c r="K106" s="27"/>
    </row>
    <row r="107" spans="1:11" ht="30" customHeight="1" x14ac:dyDescent="0.3">
      <c r="A107" s="11">
        <v>69</v>
      </c>
      <c r="B107" s="48"/>
      <c r="C107" s="12" t="s">
        <v>107</v>
      </c>
      <c r="D107" s="38" t="str">
        <f>C107</f>
        <v>시금치</v>
      </c>
      <c r="E107" s="12" t="s">
        <v>13</v>
      </c>
      <c r="F107" s="12" t="s">
        <v>14</v>
      </c>
      <c r="G107" s="19">
        <v>10000</v>
      </c>
      <c r="H107" s="18">
        <v>10000</v>
      </c>
      <c r="I107" s="2">
        <v>13500</v>
      </c>
      <c r="J107" s="8"/>
      <c r="K107" s="27" t="s">
        <v>256</v>
      </c>
    </row>
    <row r="108" spans="1:11" ht="30" customHeight="1" x14ac:dyDescent="0.3">
      <c r="A108" s="47">
        <v>70</v>
      </c>
      <c r="B108" s="48"/>
      <c r="C108" s="57" t="s">
        <v>108</v>
      </c>
      <c r="D108" s="36" t="s">
        <v>109</v>
      </c>
      <c r="E108" s="12" t="s">
        <v>13</v>
      </c>
      <c r="F108" s="12" t="s">
        <v>14</v>
      </c>
      <c r="G108" s="19" t="s">
        <v>251</v>
      </c>
      <c r="H108" s="18"/>
      <c r="I108" s="2" t="s">
        <v>251</v>
      </c>
      <c r="J108" s="8"/>
      <c r="K108" s="27"/>
    </row>
    <row r="109" spans="1:11" ht="30" customHeight="1" x14ac:dyDescent="0.3">
      <c r="A109" s="47"/>
      <c r="B109" s="48"/>
      <c r="C109" s="57"/>
      <c r="D109" s="36" t="s">
        <v>110</v>
      </c>
      <c r="E109" s="12" t="s">
        <v>13</v>
      </c>
      <c r="F109" s="12" t="s">
        <v>14</v>
      </c>
      <c r="G109" s="19">
        <v>22000</v>
      </c>
      <c r="H109" s="18"/>
      <c r="I109" s="2">
        <v>22000</v>
      </c>
      <c r="J109" s="8"/>
      <c r="K109" s="30"/>
    </row>
    <row r="110" spans="1:11" ht="30" customHeight="1" x14ac:dyDescent="0.3">
      <c r="A110" s="11">
        <v>71</v>
      </c>
      <c r="B110" s="48"/>
      <c r="C110" s="12" t="s">
        <v>111</v>
      </c>
      <c r="D110" s="36" t="str">
        <f>C110</f>
        <v>쑥갓</v>
      </c>
      <c r="E110" s="12" t="s">
        <v>13</v>
      </c>
      <c r="F110" s="12" t="s">
        <v>14</v>
      </c>
      <c r="G110" s="19">
        <v>8600</v>
      </c>
      <c r="H110" s="18"/>
      <c r="I110" s="2">
        <v>8600</v>
      </c>
      <c r="J110" s="8"/>
      <c r="K110" s="27"/>
    </row>
    <row r="111" spans="1:11" ht="30" customHeight="1" x14ac:dyDescent="0.3">
      <c r="A111" s="11">
        <v>72</v>
      </c>
      <c r="B111" s="48"/>
      <c r="C111" s="12" t="s">
        <v>112</v>
      </c>
      <c r="D111" s="36" t="str">
        <f>C111</f>
        <v>아욱</v>
      </c>
      <c r="E111" s="12" t="s">
        <v>13</v>
      </c>
      <c r="F111" s="12" t="s">
        <v>14</v>
      </c>
      <c r="G111" s="19">
        <v>8000</v>
      </c>
      <c r="H111" s="18"/>
      <c r="I111" s="2">
        <v>8600</v>
      </c>
      <c r="J111" s="8"/>
      <c r="K111" s="27"/>
    </row>
    <row r="112" spans="1:11" ht="30" customHeight="1" x14ac:dyDescent="0.3">
      <c r="A112" s="11">
        <v>73</v>
      </c>
      <c r="B112" s="48"/>
      <c r="C112" s="12" t="s">
        <v>113</v>
      </c>
      <c r="D112" s="23" t="str">
        <f>C112</f>
        <v>애호박</v>
      </c>
      <c r="E112" s="12" t="s">
        <v>13</v>
      </c>
      <c r="F112" s="12" t="s">
        <v>14</v>
      </c>
      <c r="G112" s="19">
        <v>10000</v>
      </c>
      <c r="H112" s="18">
        <v>10000</v>
      </c>
      <c r="I112" s="2">
        <v>10500</v>
      </c>
      <c r="J112" s="7">
        <v>10500</v>
      </c>
      <c r="K112" s="27" t="s">
        <v>256</v>
      </c>
    </row>
    <row r="113" spans="1:11" ht="30" customHeight="1" x14ac:dyDescent="0.3">
      <c r="A113" s="11">
        <v>74</v>
      </c>
      <c r="B113" s="48"/>
      <c r="C113" s="12" t="s">
        <v>114</v>
      </c>
      <c r="D113" s="38" t="str">
        <f>C113</f>
        <v>양상추</v>
      </c>
      <c r="E113" s="12" t="s">
        <v>13</v>
      </c>
      <c r="F113" s="12" t="s">
        <v>14</v>
      </c>
      <c r="G113" s="19">
        <v>7000</v>
      </c>
      <c r="H113" s="18"/>
      <c r="I113" s="2" t="s">
        <v>251</v>
      </c>
      <c r="J113" s="8"/>
      <c r="K113" s="27"/>
    </row>
    <row r="114" spans="1:11" ht="30" customHeight="1" x14ac:dyDescent="0.3">
      <c r="A114" s="47">
        <v>75</v>
      </c>
      <c r="B114" s="48"/>
      <c r="C114" s="57" t="s">
        <v>115</v>
      </c>
      <c r="D114" s="36" t="s">
        <v>116</v>
      </c>
      <c r="E114" s="12" t="s">
        <v>13</v>
      </c>
      <c r="F114" s="12" t="s">
        <v>14</v>
      </c>
      <c r="G114" s="19" t="s">
        <v>251</v>
      </c>
      <c r="H114" s="18"/>
      <c r="I114" s="2">
        <v>5000</v>
      </c>
      <c r="J114" s="8"/>
      <c r="K114" s="27"/>
    </row>
    <row r="115" spans="1:11" ht="30" customHeight="1" x14ac:dyDescent="0.3">
      <c r="A115" s="47"/>
      <c r="B115" s="48"/>
      <c r="C115" s="57"/>
      <c r="D115" s="36" t="s">
        <v>117</v>
      </c>
      <c r="E115" s="12" t="s">
        <v>13</v>
      </c>
      <c r="F115" s="12" t="s">
        <v>14</v>
      </c>
      <c r="G115" s="19" t="s">
        <v>251</v>
      </c>
      <c r="H115" s="18"/>
      <c r="I115" s="2" t="s">
        <v>251</v>
      </c>
      <c r="J115" s="8"/>
      <c r="K115" s="27"/>
    </row>
    <row r="116" spans="1:11" ht="30" customHeight="1" x14ac:dyDescent="0.3">
      <c r="A116" s="47">
        <v>76</v>
      </c>
      <c r="B116" s="48"/>
      <c r="C116" s="57" t="s">
        <v>118</v>
      </c>
      <c r="D116" s="36" t="s">
        <v>118</v>
      </c>
      <c r="E116" s="12" t="s">
        <v>13</v>
      </c>
      <c r="F116" s="12" t="s">
        <v>14</v>
      </c>
      <c r="G116" s="19">
        <v>3000</v>
      </c>
      <c r="H116" s="18"/>
      <c r="I116" s="2">
        <v>3000</v>
      </c>
      <c r="J116" s="8"/>
      <c r="K116" s="27"/>
    </row>
    <row r="117" spans="1:11" ht="30" customHeight="1" x14ac:dyDescent="0.3">
      <c r="A117" s="47"/>
      <c r="B117" s="48"/>
      <c r="C117" s="57"/>
      <c r="D117" s="23" t="s">
        <v>119</v>
      </c>
      <c r="E117" s="12" t="s">
        <v>13</v>
      </c>
      <c r="F117" s="12" t="s">
        <v>14</v>
      </c>
      <c r="G117" s="19">
        <v>4000</v>
      </c>
      <c r="H117" s="18">
        <v>4000</v>
      </c>
      <c r="I117" s="2">
        <v>4000</v>
      </c>
      <c r="J117" s="7">
        <v>4000</v>
      </c>
      <c r="K117" s="27" t="s">
        <v>256</v>
      </c>
    </row>
    <row r="118" spans="1:11" ht="30" customHeight="1" x14ac:dyDescent="0.3">
      <c r="A118" s="47">
        <v>77</v>
      </c>
      <c r="B118" s="48"/>
      <c r="C118" s="57" t="s">
        <v>120</v>
      </c>
      <c r="D118" s="23" t="s">
        <v>120</v>
      </c>
      <c r="E118" s="12" t="s">
        <v>13</v>
      </c>
      <c r="F118" s="12" t="s">
        <v>14</v>
      </c>
      <c r="G118" s="19">
        <v>2800</v>
      </c>
      <c r="H118" s="18">
        <v>2800</v>
      </c>
      <c r="I118" s="2">
        <v>3000</v>
      </c>
      <c r="J118" s="8"/>
      <c r="K118" s="27" t="s">
        <v>256</v>
      </c>
    </row>
    <row r="119" spans="1:11" ht="30" customHeight="1" x14ac:dyDescent="0.3">
      <c r="A119" s="47"/>
      <c r="B119" s="48"/>
      <c r="C119" s="57"/>
      <c r="D119" s="23" t="s">
        <v>121</v>
      </c>
      <c r="E119" s="12" t="s">
        <v>13</v>
      </c>
      <c r="F119" s="12" t="s">
        <v>14</v>
      </c>
      <c r="G119" s="19">
        <v>4700</v>
      </c>
      <c r="H119" s="18">
        <v>4700</v>
      </c>
      <c r="I119" s="2">
        <v>4700</v>
      </c>
      <c r="J119" s="8"/>
      <c r="K119" s="27" t="s">
        <v>256</v>
      </c>
    </row>
    <row r="120" spans="1:11" ht="30" customHeight="1" x14ac:dyDescent="0.3">
      <c r="A120" s="47"/>
      <c r="B120" s="48"/>
      <c r="C120" s="57"/>
      <c r="D120" s="23" t="s">
        <v>241</v>
      </c>
      <c r="E120" s="12" t="s">
        <v>13</v>
      </c>
      <c r="F120" s="12" t="s">
        <v>14</v>
      </c>
      <c r="G120" s="19">
        <v>2000</v>
      </c>
      <c r="H120" s="18"/>
      <c r="I120" s="2">
        <v>2000</v>
      </c>
      <c r="J120" s="8"/>
      <c r="K120" s="27"/>
    </row>
    <row r="121" spans="1:11" ht="30" customHeight="1" x14ac:dyDescent="0.3">
      <c r="A121" s="47"/>
      <c r="B121" s="48"/>
      <c r="C121" s="57"/>
      <c r="D121" s="23" t="s">
        <v>242</v>
      </c>
      <c r="E121" s="12" t="s">
        <v>13</v>
      </c>
      <c r="F121" s="12" t="s">
        <v>14</v>
      </c>
      <c r="G121" s="19">
        <v>3000</v>
      </c>
      <c r="H121" s="18"/>
      <c r="I121" s="2">
        <v>3000</v>
      </c>
      <c r="J121" s="8"/>
      <c r="K121" s="27"/>
    </row>
    <row r="122" spans="1:11" ht="30" customHeight="1" x14ac:dyDescent="0.3">
      <c r="A122" s="13">
        <v>78</v>
      </c>
      <c r="B122" s="48"/>
      <c r="C122" s="12" t="s">
        <v>122</v>
      </c>
      <c r="D122" s="36" t="s">
        <v>243</v>
      </c>
      <c r="E122" s="12" t="s">
        <v>13</v>
      </c>
      <c r="F122" s="12" t="s">
        <v>14</v>
      </c>
      <c r="G122" s="19" t="s">
        <v>251</v>
      </c>
      <c r="H122" s="18"/>
      <c r="I122" s="2" t="s">
        <v>251</v>
      </c>
      <c r="J122" s="8"/>
      <c r="K122" s="27"/>
    </row>
    <row r="123" spans="1:11" ht="30" customHeight="1" x14ac:dyDescent="0.3">
      <c r="A123" s="11">
        <v>79</v>
      </c>
      <c r="B123" s="48"/>
      <c r="C123" s="12" t="s">
        <v>123</v>
      </c>
      <c r="D123" s="23" t="str">
        <f>C123</f>
        <v>오이</v>
      </c>
      <c r="E123" s="12" t="s">
        <v>13</v>
      </c>
      <c r="F123" s="12" t="s">
        <v>14</v>
      </c>
      <c r="G123" s="19">
        <v>9500</v>
      </c>
      <c r="H123" s="18">
        <v>9500</v>
      </c>
      <c r="I123" s="2">
        <v>10000</v>
      </c>
      <c r="J123" s="7">
        <v>10000</v>
      </c>
      <c r="K123" s="27" t="s">
        <v>256</v>
      </c>
    </row>
    <row r="124" spans="1:11" ht="30" customHeight="1" x14ac:dyDescent="0.3">
      <c r="A124" s="11">
        <v>80</v>
      </c>
      <c r="B124" s="48"/>
      <c r="C124" s="12" t="s">
        <v>124</v>
      </c>
      <c r="D124" s="36" t="s">
        <v>125</v>
      </c>
      <c r="E124" s="12" t="s">
        <v>13</v>
      </c>
      <c r="F124" s="12" t="s">
        <v>14</v>
      </c>
      <c r="G124" s="19">
        <v>12500</v>
      </c>
      <c r="H124" s="18"/>
      <c r="I124" s="2">
        <v>12500</v>
      </c>
      <c r="J124" s="8"/>
      <c r="K124" s="27"/>
    </row>
    <row r="125" spans="1:11" ht="30" customHeight="1" x14ac:dyDescent="0.3">
      <c r="A125" s="11">
        <v>81</v>
      </c>
      <c r="B125" s="48"/>
      <c r="C125" s="12" t="s">
        <v>126</v>
      </c>
      <c r="D125" s="36" t="s">
        <v>127</v>
      </c>
      <c r="E125" s="12" t="s">
        <v>13</v>
      </c>
      <c r="F125" s="12" t="s">
        <v>14</v>
      </c>
      <c r="G125" s="19">
        <v>12000</v>
      </c>
      <c r="H125" s="18"/>
      <c r="I125" s="2">
        <v>12000</v>
      </c>
      <c r="J125" s="8"/>
      <c r="K125" s="27"/>
    </row>
    <row r="126" spans="1:11" ht="30" customHeight="1" x14ac:dyDescent="0.3">
      <c r="A126" s="11">
        <v>82</v>
      </c>
      <c r="B126" s="48" t="s">
        <v>226</v>
      </c>
      <c r="C126" s="12" t="s">
        <v>128</v>
      </c>
      <c r="D126" s="36" t="s">
        <v>129</v>
      </c>
      <c r="E126" s="12" t="s">
        <v>13</v>
      </c>
      <c r="F126" s="12" t="s">
        <v>14</v>
      </c>
      <c r="G126" s="19">
        <v>13500</v>
      </c>
      <c r="H126" s="18"/>
      <c r="I126" s="2">
        <v>13500</v>
      </c>
      <c r="J126" s="8"/>
      <c r="K126" s="31"/>
    </row>
    <row r="127" spans="1:11" ht="30" customHeight="1" x14ac:dyDescent="0.3">
      <c r="A127" s="47">
        <v>83</v>
      </c>
      <c r="B127" s="48"/>
      <c r="C127" s="59" t="s">
        <v>130</v>
      </c>
      <c r="D127" s="36" t="s">
        <v>130</v>
      </c>
      <c r="E127" s="12" t="s">
        <v>13</v>
      </c>
      <c r="F127" s="12" t="s">
        <v>14</v>
      </c>
      <c r="G127" s="19" t="s">
        <v>251</v>
      </c>
      <c r="H127" s="18"/>
      <c r="I127" s="2" t="s">
        <v>251</v>
      </c>
      <c r="J127" s="8"/>
      <c r="K127" s="27"/>
    </row>
    <row r="128" spans="1:11" ht="30" customHeight="1" x14ac:dyDescent="0.3">
      <c r="A128" s="47"/>
      <c r="B128" s="48"/>
      <c r="C128" s="59"/>
      <c r="D128" s="23" t="s">
        <v>131</v>
      </c>
      <c r="E128" s="12" t="s">
        <v>13</v>
      </c>
      <c r="F128" s="12" t="s">
        <v>14</v>
      </c>
      <c r="G128" s="19">
        <v>16000</v>
      </c>
      <c r="H128" s="18">
        <v>16000</v>
      </c>
      <c r="I128" s="2">
        <v>16000</v>
      </c>
      <c r="J128" s="8"/>
      <c r="K128" s="27" t="s">
        <v>256</v>
      </c>
    </row>
    <row r="129" spans="1:11" ht="30" customHeight="1" x14ac:dyDescent="0.3">
      <c r="A129" s="11">
        <v>84</v>
      </c>
      <c r="B129" s="48"/>
      <c r="C129" s="12" t="s">
        <v>132</v>
      </c>
      <c r="D129" s="36" t="str">
        <f>C129</f>
        <v>참나물</v>
      </c>
      <c r="E129" s="12" t="s">
        <v>13</v>
      </c>
      <c r="F129" s="12" t="s">
        <v>14</v>
      </c>
      <c r="G129" s="19" t="s">
        <v>251</v>
      </c>
      <c r="H129" s="18"/>
      <c r="I129" s="2" t="s">
        <v>251</v>
      </c>
      <c r="J129" s="8"/>
      <c r="K129" s="27"/>
    </row>
    <row r="130" spans="1:11" ht="30" customHeight="1" x14ac:dyDescent="0.3">
      <c r="A130" s="11">
        <v>85</v>
      </c>
      <c r="B130" s="48"/>
      <c r="C130" s="12" t="s">
        <v>133</v>
      </c>
      <c r="D130" s="36" t="str">
        <f>C130</f>
        <v>청경채</v>
      </c>
      <c r="E130" s="12" t="s">
        <v>13</v>
      </c>
      <c r="F130" s="12" t="s">
        <v>14</v>
      </c>
      <c r="G130" s="19">
        <v>8500</v>
      </c>
      <c r="H130" s="18"/>
      <c r="I130" s="2">
        <v>8500</v>
      </c>
      <c r="J130" s="8"/>
      <c r="K130" s="27"/>
    </row>
    <row r="131" spans="1:11" ht="30" customHeight="1" x14ac:dyDescent="0.3">
      <c r="A131" s="47">
        <v>86</v>
      </c>
      <c r="B131" s="48"/>
      <c r="C131" s="57" t="s">
        <v>134</v>
      </c>
      <c r="D131" s="36" t="s">
        <v>135</v>
      </c>
      <c r="E131" s="12" t="s">
        <v>13</v>
      </c>
      <c r="F131" s="12" t="s">
        <v>14</v>
      </c>
      <c r="G131" s="19" t="s">
        <v>251</v>
      </c>
      <c r="H131" s="18"/>
      <c r="I131" s="2" t="s">
        <v>251</v>
      </c>
      <c r="J131" s="8"/>
      <c r="K131" s="27"/>
    </row>
    <row r="132" spans="1:11" ht="30" customHeight="1" x14ac:dyDescent="0.3">
      <c r="A132" s="47"/>
      <c r="B132" s="48"/>
      <c r="C132" s="57"/>
      <c r="D132" s="36" t="s">
        <v>136</v>
      </c>
      <c r="E132" s="12" t="s">
        <v>13</v>
      </c>
      <c r="F132" s="12" t="s">
        <v>14</v>
      </c>
      <c r="G132" s="19" t="s">
        <v>251</v>
      </c>
      <c r="H132" s="18"/>
      <c r="I132" s="2" t="s">
        <v>251</v>
      </c>
      <c r="J132" s="8"/>
      <c r="K132" s="27"/>
    </row>
    <row r="133" spans="1:11" ht="30" customHeight="1" x14ac:dyDescent="0.3">
      <c r="A133" s="47">
        <v>87</v>
      </c>
      <c r="B133" s="48"/>
      <c r="C133" s="57" t="s">
        <v>137</v>
      </c>
      <c r="D133" s="36" t="str">
        <f>C133</f>
        <v>치커리</v>
      </c>
      <c r="E133" s="12" t="s">
        <v>13</v>
      </c>
      <c r="F133" s="12" t="s">
        <v>14</v>
      </c>
      <c r="G133" s="19">
        <v>9000</v>
      </c>
      <c r="H133" s="18"/>
      <c r="I133" s="2">
        <v>9000</v>
      </c>
      <c r="J133" s="8"/>
      <c r="K133" s="27"/>
    </row>
    <row r="134" spans="1:11" ht="30" customHeight="1" x14ac:dyDescent="0.3">
      <c r="A134" s="58"/>
      <c r="B134" s="48"/>
      <c r="C134" s="57"/>
      <c r="D134" s="36" t="s">
        <v>222</v>
      </c>
      <c r="E134" s="12" t="s">
        <v>7</v>
      </c>
      <c r="F134" s="12" t="s">
        <v>14</v>
      </c>
      <c r="G134" s="19" t="s">
        <v>251</v>
      </c>
      <c r="H134" s="18"/>
      <c r="I134" s="2" t="s">
        <v>251</v>
      </c>
      <c r="J134" s="8"/>
      <c r="K134" s="27"/>
    </row>
    <row r="135" spans="1:11" ht="30" customHeight="1" x14ac:dyDescent="0.3">
      <c r="A135" s="11">
        <v>88</v>
      </c>
      <c r="B135" s="48"/>
      <c r="C135" s="12" t="s">
        <v>138</v>
      </c>
      <c r="D135" s="36" t="str">
        <f>C135</f>
        <v>세발나물</v>
      </c>
      <c r="E135" s="12" t="s">
        <v>13</v>
      </c>
      <c r="F135" s="12" t="s">
        <v>14</v>
      </c>
      <c r="G135" s="19" t="s">
        <v>251</v>
      </c>
      <c r="H135" s="18"/>
      <c r="I135" s="2" t="s">
        <v>251</v>
      </c>
      <c r="J135" s="8"/>
      <c r="K135" s="27"/>
    </row>
    <row r="136" spans="1:11" ht="30" customHeight="1" x14ac:dyDescent="0.3">
      <c r="A136" s="11">
        <v>89</v>
      </c>
      <c r="B136" s="48"/>
      <c r="C136" s="12" t="s">
        <v>139</v>
      </c>
      <c r="D136" s="23" t="str">
        <f>C136</f>
        <v>콩나물</v>
      </c>
      <c r="E136" s="12" t="s">
        <v>13</v>
      </c>
      <c r="F136" s="12" t="s">
        <v>14</v>
      </c>
      <c r="G136" s="19">
        <v>4000</v>
      </c>
      <c r="H136" s="18"/>
      <c r="I136" s="2">
        <v>4000</v>
      </c>
      <c r="J136" s="8"/>
      <c r="K136" s="27"/>
    </row>
    <row r="137" spans="1:11" ht="30" customHeight="1" x14ac:dyDescent="0.3">
      <c r="A137" s="47">
        <v>90</v>
      </c>
      <c r="B137" s="48"/>
      <c r="C137" s="57" t="s">
        <v>140</v>
      </c>
      <c r="D137" s="36" t="str">
        <f>C137</f>
        <v>토란대</v>
      </c>
      <c r="E137" s="12" t="s">
        <v>13</v>
      </c>
      <c r="F137" s="12" t="s">
        <v>14</v>
      </c>
      <c r="G137" s="19" t="s">
        <v>251</v>
      </c>
      <c r="H137" s="18"/>
      <c r="I137" s="2" t="s">
        <v>251</v>
      </c>
      <c r="J137" s="8"/>
      <c r="K137" s="27"/>
    </row>
    <row r="138" spans="1:11" ht="30" customHeight="1" x14ac:dyDescent="0.3">
      <c r="A138" s="58"/>
      <c r="B138" s="48"/>
      <c r="C138" s="57"/>
      <c r="D138" s="36" t="str">
        <f>D137</f>
        <v>토란대</v>
      </c>
      <c r="E138" s="12" t="s">
        <v>7</v>
      </c>
      <c r="F138" s="12" t="s">
        <v>14</v>
      </c>
      <c r="G138" s="19" t="s">
        <v>251</v>
      </c>
      <c r="H138" s="18"/>
      <c r="I138" s="2" t="s">
        <v>251</v>
      </c>
      <c r="J138" s="8"/>
      <c r="K138" s="27"/>
    </row>
    <row r="139" spans="1:11" ht="30" customHeight="1" x14ac:dyDescent="0.3">
      <c r="A139" s="58"/>
      <c r="B139" s="48"/>
      <c r="C139" s="57"/>
      <c r="D139" s="36" t="s">
        <v>141</v>
      </c>
      <c r="E139" s="12" t="s">
        <v>13</v>
      </c>
      <c r="F139" s="12" t="s">
        <v>14</v>
      </c>
      <c r="G139" s="19" t="s">
        <v>251</v>
      </c>
      <c r="H139" s="18"/>
      <c r="I139" s="2" t="s">
        <v>251</v>
      </c>
      <c r="J139" s="8"/>
      <c r="K139" s="27"/>
    </row>
    <row r="140" spans="1:11" ht="30" customHeight="1" x14ac:dyDescent="0.3">
      <c r="A140" s="47">
        <v>91</v>
      </c>
      <c r="B140" s="48"/>
      <c r="C140" s="57" t="s">
        <v>142</v>
      </c>
      <c r="D140" s="36" t="s">
        <v>143</v>
      </c>
      <c r="E140" s="12" t="s">
        <v>13</v>
      </c>
      <c r="F140" s="12" t="s">
        <v>14</v>
      </c>
      <c r="G140" s="19">
        <v>10000</v>
      </c>
      <c r="H140" s="18"/>
      <c r="I140" s="2">
        <v>14500</v>
      </c>
      <c r="J140" s="8"/>
      <c r="K140" s="27"/>
    </row>
    <row r="141" spans="1:11" ht="30" customHeight="1" x14ac:dyDescent="0.3">
      <c r="A141" s="47"/>
      <c r="B141" s="48"/>
      <c r="C141" s="57"/>
      <c r="D141" s="36" t="s">
        <v>144</v>
      </c>
      <c r="E141" s="12" t="s">
        <v>13</v>
      </c>
      <c r="F141" s="12" t="s">
        <v>14</v>
      </c>
      <c r="G141" s="19" t="s">
        <v>251</v>
      </c>
      <c r="H141" s="18"/>
      <c r="I141" s="2" t="s">
        <v>251</v>
      </c>
      <c r="J141" s="8"/>
      <c r="K141" s="27"/>
    </row>
    <row r="142" spans="1:11" ht="30" customHeight="1" x14ac:dyDescent="0.3">
      <c r="A142" s="11">
        <v>92</v>
      </c>
      <c r="B142" s="48"/>
      <c r="C142" s="12" t="s">
        <v>145</v>
      </c>
      <c r="D142" s="23" t="str">
        <f>C142</f>
        <v>통무</v>
      </c>
      <c r="E142" s="12" t="s">
        <v>13</v>
      </c>
      <c r="F142" s="12" t="s">
        <v>14</v>
      </c>
      <c r="G142" s="19">
        <v>2700</v>
      </c>
      <c r="H142" s="18">
        <v>2700</v>
      </c>
      <c r="I142" s="2">
        <v>2900</v>
      </c>
      <c r="J142" s="8"/>
      <c r="K142" s="27" t="s">
        <v>256</v>
      </c>
    </row>
    <row r="143" spans="1:11" ht="30" customHeight="1" x14ac:dyDescent="0.3">
      <c r="A143" s="47">
        <v>93</v>
      </c>
      <c r="B143" s="48" t="s">
        <v>146</v>
      </c>
      <c r="C143" s="48" t="s">
        <v>147</v>
      </c>
      <c r="D143" s="23" t="s">
        <v>148</v>
      </c>
      <c r="E143" s="12" t="s">
        <v>13</v>
      </c>
      <c r="F143" s="12" t="s">
        <v>14</v>
      </c>
      <c r="G143" s="19">
        <v>4600</v>
      </c>
      <c r="H143" s="18">
        <v>4600</v>
      </c>
      <c r="I143" s="2">
        <v>4600</v>
      </c>
      <c r="J143" s="7">
        <v>4600</v>
      </c>
      <c r="K143" s="27" t="s">
        <v>256</v>
      </c>
    </row>
    <row r="144" spans="1:11" ht="30" customHeight="1" x14ac:dyDescent="0.3">
      <c r="A144" s="58"/>
      <c r="B144" s="48"/>
      <c r="C144" s="48"/>
      <c r="D144" s="23" t="s">
        <v>149</v>
      </c>
      <c r="E144" s="12" t="s">
        <v>13</v>
      </c>
      <c r="F144" s="12" t="s">
        <v>14</v>
      </c>
      <c r="G144" s="19">
        <v>3600</v>
      </c>
      <c r="H144" s="18"/>
      <c r="I144" s="2">
        <v>3600</v>
      </c>
      <c r="J144" s="7"/>
      <c r="K144" s="27"/>
    </row>
    <row r="145" spans="1:11" ht="30" customHeight="1" x14ac:dyDescent="0.3">
      <c r="A145" s="58"/>
      <c r="B145" s="48"/>
      <c r="C145" s="48"/>
      <c r="D145" s="36" t="s">
        <v>150</v>
      </c>
      <c r="E145" s="12" t="s">
        <v>13</v>
      </c>
      <c r="F145" s="12" t="s">
        <v>14</v>
      </c>
      <c r="G145" s="19">
        <v>2700</v>
      </c>
      <c r="H145" s="18"/>
      <c r="I145" s="2">
        <v>2700</v>
      </c>
      <c r="J145" s="7"/>
      <c r="K145" s="27"/>
    </row>
    <row r="146" spans="1:11" ht="30" customHeight="1" x14ac:dyDescent="0.3">
      <c r="A146" s="11">
        <v>94</v>
      </c>
      <c r="B146" s="48"/>
      <c r="C146" s="12" t="s">
        <v>151</v>
      </c>
      <c r="D146" s="26" t="str">
        <f>C146</f>
        <v>강낭콩</v>
      </c>
      <c r="E146" s="12" t="s">
        <v>13</v>
      </c>
      <c r="F146" s="12" t="s">
        <v>14</v>
      </c>
      <c r="G146" s="19" t="s">
        <v>251</v>
      </c>
      <c r="H146" s="18"/>
      <c r="I146" s="2" t="s">
        <v>251</v>
      </c>
      <c r="J146" s="8"/>
      <c r="K146" s="27"/>
    </row>
    <row r="147" spans="1:11" ht="30" customHeight="1" x14ac:dyDescent="0.3">
      <c r="A147" s="11">
        <v>95</v>
      </c>
      <c r="B147" s="48"/>
      <c r="C147" s="12" t="s">
        <v>152</v>
      </c>
      <c r="D147" s="36" t="str">
        <f>C147</f>
        <v>검정깨</v>
      </c>
      <c r="E147" s="12" t="s">
        <v>13</v>
      </c>
      <c r="F147" s="12" t="s">
        <v>14</v>
      </c>
      <c r="G147" s="19" t="s">
        <v>251</v>
      </c>
      <c r="H147" s="18"/>
      <c r="I147" s="2" t="s">
        <v>251</v>
      </c>
      <c r="J147" s="8"/>
      <c r="K147" s="27"/>
    </row>
    <row r="148" spans="1:11" ht="30" customHeight="1" x14ac:dyDescent="0.3">
      <c r="A148" s="47">
        <v>96</v>
      </c>
      <c r="B148" s="48"/>
      <c r="C148" s="57" t="s">
        <v>153</v>
      </c>
      <c r="D148" s="23" t="s">
        <v>154</v>
      </c>
      <c r="E148" s="12" t="s">
        <v>13</v>
      </c>
      <c r="F148" s="12" t="s">
        <v>14</v>
      </c>
      <c r="G148" s="19">
        <v>5200</v>
      </c>
      <c r="H148" s="18"/>
      <c r="I148" s="2">
        <v>5200</v>
      </c>
      <c r="J148" s="7">
        <v>52000</v>
      </c>
      <c r="K148" s="27"/>
    </row>
    <row r="149" spans="1:11" ht="30" customHeight="1" x14ac:dyDescent="0.3">
      <c r="A149" s="58"/>
      <c r="B149" s="48"/>
      <c r="C149" s="57"/>
      <c r="D149" s="36" t="s">
        <v>154</v>
      </c>
      <c r="E149" s="12" t="s">
        <v>7</v>
      </c>
      <c r="F149" s="12" t="s">
        <v>14</v>
      </c>
      <c r="G149" s="19" t="s">
        <v>251</v>
      </c>
      <c r="H149" s="18"/>
      <c r="I149" s="2" t="s">
        <v>251</v>
      </c>
      <c r="J149" s="8"/>
      <c r="K149" s="27"/>
    </row>
    <row r="150" spans="1:11" ht="30" customHeight="1" x14ac:dyDescent="0.3">
      <c r="A150" s="58"/>
      <c r="B150" s="48"/>
      <c r="C150" s="57"/>
      <c r="D150" s="23" t="s">
        <v>155</v>
      </c>
      <c r="E150" s="12" t="s">
        <v>13</v>
      </c>
      <c r="F150" s="12" t="s">
        <v>14</v>
      </c>
      <c r="G150" s="19">
        <v>5200</v>
      </c>
      <c r="H150" s="18"/>
      <c r="I150" s="2">
        <v>5200</v>
      </c>
      <c r="J150" s="7">
        <v>5200</v>
      </c>
      <c r="K150" s="27"/>
    </row>
    <row r="151" spans="1:11" ht="30" customHeight="1" x14ac:dyDescent="0.3">
      <c r="A151" s="58"/>
      <c r="B151" s="48"/>
      <c r="C151" s="57"/>
      <c r="D151" s="36" t="s">
        <v>155</v>
      </c>
      <c r="E151" s="12" t="s">
        <v>7</v>
      </c>
      <c r="F151" s="12" t="s">
        <v>14</v>
      </c>
      <c r="G151" s="19" t="s">
        <v>251</v>
      </c>
      <c r="H151" s="18"/>
      <c r="I151" s="2" t="s">
        <v>251</v>
      </c>
      <c r="J151" s="8"/>
      <c r="K151" s="27"/>
    </row>
    <row r="152" spans="1:11" ht="30" customHeight="1" x14ac:dyDescent="0.3">
      <c r="A152" s="11">
        <v>97</v>
      </c>
      <c r="B152" s="48"/>
      <c r="C152" s="12" t="s">
        <v>156</v>
      </c>
      <c r="D152" s="23" t="str">
        <f>C152</f>
        <v>녹두</v>
      </c>
      <c r="E152" s="12" t="s">
        <v>13</v>
      </c>
      <c r="F152" s="12" t="s">
        <v>14</v>
      </c>
      <c r="G152" s="19">
        <v>29000</v>
      </c>
      <c r="H152" s="18"/>
      <c r="I152" s="2">
        <v>29000</v>
      </c>
      <c r="J152" s="8"/>
      <c r="K152" s="27"/>
    </row>
    <row r="153" spans="1:11" ht="30" customHeight="1" x14ac:dyDescent="0.3">
      <c r="A153" s="11">
        <v>98</v>
      </c>
      <c r="B153" s="48"/>
      <c r="C153" s="12" t="s">
        <v>157</v>
      </c>
      <c r="D153" s="23" t="str">
        <f>C153</f>
        <v>들깨</v>
      </c>
      <c r="E153" s="12" t="s">
        <v>13</v>
      </c>
      <c r="F153" s="12" t="s">
        <v>14</v>
      </c>
      <c r="G153" s="19">
        <v>30000</v>
      </c>
      <c r="H153" s="18">
        <v>30000</v>
      </c>
      <c r="I153" s="2">
        <v>30000</v>
      </c>
      <c r="J153" s="7"/>
      <c r="K153" s="27" t="s">
        <v>256</v>
      </c>
    </row>
    <row r="154" spans="1:11" ht="30" customHeight="1" x14ac:dyDescent="0.3">
      <c r="A154" s="47">
        <v>99</v>
      </c>
      <c r="B154" s="48"/>
      <c r="C154" s="57" t="s">
        <v>158</v>
      </c>
      <c r="D154" s="38" t="s">
        <v>244</v>
      </c>
      <c r="E154" s="12" t="s">
        <v>13</v>
      </c>
      <c r="F154" s="12" t="s">
        <v>159</v>
      </c>
      <c r="G154" s="19" t="s">
        <v>251</v>
      </c>
      <c r="H154" s="18"/>
      <c r="I154" s="2" t="s">
        <v>251</v>
      </c>
      <c r="J154" s="8"/>
      <c r="K154" s="27"/>
    </row>
    <row r="155" spans="1:11" ht="30" customHeight="1" x14ac:dyDescent="0.3">
      <c r="A155" s="47"/>
      <c r="B155" s="48"/>
      <c r="C155" s="57"/>
      <c r="D155" s="38" t="s">
        <v>245</v>
      </c>
      <c r="E155" s="12" t="s">
        <v>13</v>
      </c>
      <c r="F155" s="12" t="s">
        <v>159</v>
      </c>
      <c r="G155" s="19" t="s">
        <v>251</v>
      </c>
      <c r="H155" s="18"/>
      <c r="I155" s="2" t="s">
        <v>251</v>
      </c>
      <c r="J155" s="8"/>
      <c r="K155" s="27"/>
    </row>
    <row r="156" spans="1:11" ht="30" customHeight="1" x14ac:dyDescent="0.3">
      <c r="A156" s="11">
        <v>100</v>
      </c>
      <c r="B156" s="48"/>
      <c r="C156" s="12" t="s">
        <v>160</v>
      </c>
      <c r="D156" s="23" t="str">
        <f>C156</f>
        <v>참깨</v>
      </c>
      <c r="E156" s="12" t="s">
        <v>13</v>
      </c>
      <c r="F156" s="12" t="s">
        <v>14</v>
      </c>
      <c r="G156" s="19">
        <v>48000</v>
      </c>
      <c r="H156" s="18">
        <v>48000</v>
      </c>
      <c r="I156" s="2">
        <v>48000</v>
      </c>
      <c r="J156" s="44">
        <v>48000</v>
      </c>
      <c r="K156" s="27" t="s">
        <v>257</v>
      </c>
    </row>
    <row r="157" spans="1:11" ht="30" customHeight="1" x14ac:dyDescent="0.3">
      <c r="A157" s="47">
        <v>101</v>
      </c>
      <c r="B157" s="48"/>
      <c r="C157" s="57" t="s">
        <v>161</v>
      </c>
      <c r="D157" s="36" t="s">
        <v>162</v>
      </c>
      <c r="E157" s="12" t="s">
        <v>13</v>
      </c>
      <c r="F157" s="12" t="s">
        <v>14</v>
      </c>
      <c r="G157" s="19">
        <v>12000</v>
      </c>
      <c r="H157" s="18"/>
      <c r="I157" s="2">
        <v>12000</v>
      </c>
      <c r="J157" s="44"/>
      <c r="K157" s="27"/>
    </row>
    <row r="158" spans="1:11" ht="30" customHeight="1" x14ac:dyDescent="0.3">
      <c r="A158" s="47"/>
      <c r="B158" s="48"/>
      <c r="C158" s="57"/>
      <c r="D158" s="36" t="s">
        <v>163</v>
      </c>
      <c r="E158" s="12" t="s">
        <v>13</v>
      </c>
      <c r="F158" s="12" t="s">
        <v>14</v>
      </c>
      <c r="G158" s="19">
        <v>20000</v>
      </c>
      <c r="H158" s="18"/>
      <c r="I158" s="2">
        <v>20000</v>
      </c>
      <c r="J158" s="44"/>
      <c r="K158" s="27"/>
    </row>
    <row r="159" spans="1:11" ht="30" customHeight="1" x14ac:dyDescent="0.3">
      <c r="A159" s="47"/>
      <c r="B159" s="48"/>
      <c r="C159" s="57"/>
      <c r="D159" s="23" t="s">
        <v>164</v>
      </c>
      <c r="E159" s="12" t="s">
        <v>13</v>
      </c>
      <c r="F159" s="12" t="s">
        <v>14</v>
      </c>
      <c r="G159" s="19">
        <v>24000</v>
      </c>
      <c r="H159" s="18">
        <v>24000</v>
      </c>
      <c r="I159" s="2">
        <v>24000</v>
      </c>
      <c r="J159" s="5">
        <v>24000</v>
      </c>
      <c r="K159" s="27" t="s">
        <v>256</v>
      </c>
    </row>
    <row r="160" spans="1:11" ht="30" customHeight="1" x14ac:dyDescent="0.3">
      <c r="A160" s="11">
        <v>102</v>
      </c>
      <c r="B160" s="48"/>
      <c r="C160" s="12" t="s">
        <v>165</v>
      </c>
      <c r="D160" s="36" t="str">
        <f>C160</f>
        <v>팥</v>
      </c>
      <c r="E160" s="12" t="s">
        <v>13</v>
      </c>
      <c r="F160" s="12" t="s">
        <v>14</v>
      </c>
      <c r="G160" s="19">
        <v>33000</v>
      </c>
      <c r="H160" s="18"/>
      <c r="I160" s="2">
        <v>32500</v>
      </c>
      <c r="J160" s="44"/>
      <c r="K160" s="30"/>
    </row>
    <row r="161" spans="1:11" ht="30" customHeight="1" x14ac:dyDescent="0.3">
      <c r="A161" s="51">
        <v>103</v>
      </c>
      <c r="B161" s="54" t="s">
        <v>263</v>
      </c>
      <c r="C161" s="54" t="s">
        <v>166</v>
      </c>
      <c r="D161" s="23" t="s">
        <v>167</v>
      </c>
      <c r="E161" s="12" t="s">
        <v>68</v>
      </c>
      <c r="F161" s="12" t="s">
        <v>14</v>
      </c>
      <c r="G161" s="19">
        <v>56000</v>
      </c>
      <c r="H161" s="18"/>
      <c r="I161" s="2">
        <v>56000</v>
      </c>
      <c r="J161" s="5">
        <v>56000</v>
      </c>
      <c r="K161" s="27"/>
    </row>
    <row r="162" spans="1:11" ht="30" customHeight="1" x14ac:dyDescent="0.3">
      <c r="A162" s="52"/>
      <c r="B162" s="55"/>
      <c r="C162" s="55"/>
      <c r="D162" s="36" t="s">
        <v>236</v>
      </c>
      <c r="E162" s="12" t="s">
        <v>237</v>
      </c>
      <c r="F162" s="12" t="s">
        <v>233</v>
      </c>
      <c r="G162" s="19">
        <v>0</v>
      </c>
      <c r="H162" s="18"/>
      <c r="I162" s="2" t="s">
        <v>251</v>
      </c>
      <c r="J162" s="44"/>
      <c r="K162" s="45"/>
    </row>
    <row r="163" spans="1:11" ht="30" customHeight="1" x14ac:dyDescent="0.3">
      <c r="A163" s="53"/>
      <c r="B163" s="56"/>
      <c r="C163" s="56"/>
      <c r="D163" s="39" t="s">
        <v>259</v>
      </c>
      <c r="E163" s="39" t="s">
        <v>237</v>
      </c>
      <c r="F163" s="39" t="s">
        <v>261</v>
      </c>
      <c r="G163" s="19">
        <v>1210</v>
      </c>
      <c r="H163" s="18"/>
      <c r="I163" s="2"/>
      <c r="J163" s="44"/>
      <c r="K163" s="45" t="s">
        <v>262</v>
      </c>
    </row>
    <row r="164" spans="1:11" ht="30" customHeight="1" x14ac:dyDescent="0.3">
      <c r="A164" s="47">
        <v>104</v>
      </c>
      <c r="B164" s="48" t="s">
        <v>168</v>
      </c>
      <c r="C164" s="12" t="s">
        <v>169</v>
      </c>
      <c r="D164" s="36" t="s">
        <v>170</v>
      </c>
      <c r="E164" s="12" t="s">
        <v>171</v>
      </c>
      <c r="F164" s="3" t="s">
        <v>172</v>
      </c>
      <c r="G164" s="19">
        <v>9800</v>
      </c>
      <c r="H164" s="18"/>
      <c r="I164" s="2">
        <v>9800</v>
      </c>
      <c r="J164" s="44"/>
      <c r="K164" s="45"/>
    </row>
    <row r="165" spans="1:11" ht="30" customHeight="1" x14ac:dyDescent="0.3">
      <c r="A165" s="47"/>
      <c r="B165" s="48"/>
      <c r="C165" s="12" t="s">
        <v>173</v>
      </c>
      <c r="D165" s="36" t="s">
        <v>170</v>
      </c>
      <c r="E165" s="12" t="s">
        <v>174</v>
      </c>
      <c r="F165" s="12" t="s">
        <v>172</v>
      </c>
      <c r="G165" s="19">
        <v>14000</v>
      </c>
      <c r="H165" s="18"/>
      <c r="I165" s="2">
        <v>14000</v>
      </c>
      <c r="J165" s="44"/>
      <c r="K165" s="45"/>
    </row>
    <row r="166" spans="1:11" ht="30" customHeight="1" x14ac:dyDescent="0.3">
      <c r="A166" s="47">
        <v>105</v>
      </c>
      <c r="B166" s="48"/>
      <c r="C166" s="57" t="s">
        <v>175</v>
      </c>
      <c r="D166" s="36" t="s">
        <v>176</v>
      </c>
      <c r="E166" s="12" t="s">
        <v>171</v>
      </c>
      <c r="F166" s="12" t="s">
        <v>14</v>
      </c>
      <c r="G166" s="19">
        <v>7500</v>
      </c>
      <c r="H166" s="18"/>
      <c r="I166" s="2">
        <v>7500</v>
      </c>
      <c r="J166" s="44"/>
      <c r="K166" s="45"/>
    </row>
    <row r="167" spans="1:11" ht="30" customHeight="1" x14ac:dyDescent="0.3">
      <c r="A167" s="47"/>
      <c r="B167" s="48"/>
      <c r="C167" s="57"/>
      <c r="D167" s="36" t="s">
        <v>177</v>
      </c>
      <c r="E167" s="12" t="s">
        <v>171</v>
      </c>
      <c r="F167" s="12" t="s">
        <v>14</v>
      </c>
      <c r="G167" s="19">
        <v>8600</v>
      </c>
      <c r="H167" s="18"/>
      <c r="I167" s="2">
        <v>8600</v>
      </c>
      <c r="J167" s="44"/>
      <c r="K167" s="45"/>
    </row>
    <row r="168" spans="1:11" ht="30" customHeight="1" x14ac:dyDescent="0.3">
      <c r="A168" s="47"/>
      <c r="B168" s="48"/>
      <c r="C168" s="57"/>
      <c r="D168" s="36" t="s">
        <v>178</v>
      </c>
      <c r="E168" s="12" t="s">
        <v>171</v>
      </c>
      <c r="F168" s="12" t="s">
        <v>14</v>
      </c>
      <c r="G168" s="19">
        <v>7800</v>
      </c>
      <c r="H168" s="18"/>
      <c r="I168" s="2">
        <v>7800</v>
      </c>
      <c r="J168" s="44"/>
      <c r="K168" s="45"/>
    </row>
    <row r="169" spans="1:11" ht="30" customHeight="1" x14ac:dyDescent="0.3">
      <c r="A169" s="47"/>
      <c r="B169" s="48"/>
      <c r="C169" s="57"/>
      <c r="D169" s="36" t="s">
        <v>179</v>
      </c>
      <c r="E169" s="12" t="s">
        <v>171</v>
      </c>
      <c r="F169" s="12" t="s">
        <v>14</v>
      </c>
      <c r="G169" s="19">
        <v>8900</v>
      </c>
      <c r="H169" s="18"/>
      <c r="I169" s="2">
        <v>8900</v>
      </c>
      <c r="J169" s="44"/>
      <c r="K169" s="45"/>
    </row>
    <row r="170" spans="1:11" ht="30" customHeight="1" x14ac:dyDescent="0.3">
      <c r="A170" s="47"/>
      <c r="B170" s="48"/>
      <c r="C170" s="57"/>
      <c r="D170" s="36" t="s">
        <v>180</v>
      </c>
      <c r="E170" s="12" t="s">
        <v>171</v>
      </c>
      <c r="F170" s="12" t="s">
        <v>14</v>
      </c>
      <c r="G170" s="19">
        <v>15300</v>
      </c>
      <c r="H170" s="18"/>
      <c r="I170" s="2">
        <v>15300</v>
      </c>
      <c r="J170" s="44"/>
      <c r="K170" s="45"/>
    </row>
    <row r="171" spans="1:11" ht="30" customHeight="1" x14ac:dyDescent="0.3">
      <c r="A171" s="47"/>
      <c r="B171" s="48"/>
      <c r="C171" s="57"/>
      <c r="D171" s="36" t="s">
        <v>181</v>
      </c>
      <c r="E171" s="12" t="s">
        <v>171</v>
      </c>
      <c r="F171" s="12" t="s">
        <v>14</v>
      </c>
      <c r="G171" s="19">
        <v>16500</v>
      </c>
      <c r="H171" s="18"/>
      <c r="I171" s="2">
        <v>16500</v>
      </c>
      <c r="J171" s="44"/>
      <c r="K171" s="45"/>
    </row>
    <row r="172" spans="1:11" ht="30" customHeight="1" x14ac:dyDescent="0.3">
      <c r="A172" s="47"/>
      <c r="B172" s="48"/>
      <c r="C172" s="57"/>
      <c r="D172" s="35" t="s">
        <v>182</v>
      </c>
      <c r="E172" s="10" t="s">
        <v>183</v>
      </c>
      <c r="F172" s="10" t="s">
        <v>14</v>
      </c>
      <c r="G172" s="19">
        <v>9500</v>
      </c>
      <c r="H172" s="18"/>
      <c r="I172" s="2">
        <v>9500</v>
      </c>
      <c r="J172" s="44"/>
      <c r="K172" s="45"/>
    </row>
    <row r="173" spans="1:11" ht="30" customHeight="1" x14ac:dyDescent="0.3">
      <c r="A173" s="47"/>
      <c r="B173" s="48" t="s">
        <v>168</v>
      </c>
      <c r="C173" s="57"/>
      <c r="D173" s="35" t="s">
        <v>184</v>
      </c>
      <c r="E173" s="10" t="s">
        <v>183</v>
      </c>
      <c r="F173" s="10" t="s">
        <v>14</v>
      </c>
      <c r="G173" s="19">
        <v>14300</v>
      </c>
      <c r="H173" s="18"/>
      <c r="I173" s="2">
        <v>14300</v>
      </c>
      <c r="J173" s="44"/>
      <c r="K173" s="45"/>
    </row>
    <row r="174" spans="1:11" ht="30" customHeight="1" x14ac:dyDescent="0.3">
      <c r="A174" s="47"/>
      <c r="B174" s="48"/>
      <c r="C174" s="57"/>
      <c r="D174" s="35" t="s">
        <v>185</v>
      </c>
      <c r="E174" s="10" t="s">
        <v>186</v>
      </c>
      <c r="F174" s="10" t="s">
        <v>14</v>
      </c>
      <c r="G174" s="19">
        <v>14300</v>
      </c>
      <c r="H174" s="18"/>
      <c r="I174" s="2">
        <v>14300</v>
      </c>
      <c r="J174" s="44"/>
      <c r="K174" s="45"/>
    </row>
    <row r="175" spans="1:11" ht="30" customHeight="1" x14ac:dyDescent="0.3">
      <c r="A175" s="47"/>
      <c r="B175" s="48"/>
      <c r="C175" s="57"/>
      <c r="D175" s="9" t="s">
        <v>246</v>
      </c>
      <c r="E175" s="9" t="s">
        <v>186</v>
      </c>
      <c r="F175" s="9" t="s">
        <v>14</v>
      </c>
      <c r="G175" s="19">
        <v>14300</v>
      </c>
      <c r="H175" s="18"/>
      <c r="I175" s="2">
        <v>14300</v>
      </c>
      <c r="J175" s="44"/>
      <c r="K175" s="45"/>
    </row>
    <row r="176" spans="1:11" ht="30" customHeight="1" x14ac:dyDescent="0.3">
      <c r="A176" s="47"/>
      <c r="B176" s="48"/>
      <c r="C176" s="57"/>
      <c r="D176" s="35" t="s">
        <v>187</v>
      </c>
      <c r="E176" s="10" t="s">
        <v>171</v>
      </c>
      <c r="F176" s="10" t="s">
        <v>14</v>
      </c>
      <c r="G176" s="19">
        <v>14300</v>
      </c>
      <c r="H176" s="18"/>
      <c r="I176" s="2">
        <v>14300</v>
      </c>
      <c r="J176" s="44"/>
      <c r="K176" s="45"/>
    </row>
    <row r="177" spans="1:11" ht="30" customHeight="1" x14ac:dyDescent="0.3">
      <c r="A177" s="47"/>
      <c r="B177" s="48"/>
      <c r="C177" s="57"/>
      <c r="D177" s="35" t="s">
        <v>188</v>
      </c>
      <c r="E177" s="10" t="s">
        <v>171</v>
      </c>
      <c r="F177" s="10" t="s">
        <v>14</v>
      </c>
      <c r="G177" s="19">
        <v>13000</v>
      </c>
      <c r="H177" s="18"/>
      <c r="I177" s="2">
        <v>13000</v>
      </c>
      <c r="J177" s="44"/>
      <c r="K177" s="22" t="s">
        <v>253</v>
      </c>
    </row>
    <row r="178" spans="1:11" ht="30" customHeight="1" x14ac:dyDescent="0.3">
      <c r="A178" s="47"/>
      <c r="B178" s="48"/>
      <c r="C178" s="57"/>
      <c r="D178" s="35" t="s">
        <v>189</v>
      </c>
      <c r="E178" s="10" t="s">
        <v>171</v>
      </c>
      <c r="F178" s="10" t="s">
        <v>14</v>
      </c>
      <c r="G178" s="19">
        <v>12400</v>
      </c>
      <c r="H178" s="18"/>
      <c r="I178" s="2">
        <v>12400</v>
      </c>
      <c r="J178" s="44"/>
      <c r="K178" s="22" t="s">
        <v>254</v>
      </c>
    </row>
    <row r="179" spans="1:11" ht="30" customHeight="1" x14ac:dyDescent="0.3">
      <c r="A179" s="47">
        <v>106</v>
      </c>
      <c r="B179" s="48"/>
      <c r="C179" s="49" t="s">
        <v>190</v>
      </c>
      <c r="D179" s="35" t="s">
        <v>191</v>
      </c>
      <c r="E179" s="10" t="s">
        <v>192</v>
      </c>
      <c r="F179" s="10" t="s">
        <v>14</v>
      </c>
      <c r="G179" s="19">
        <v>14000</v>
      </c>
      <c r="H179" s="18"/>
      <c r="I179" s="2">
        <v>14500</v>
      </c>
      <c r="J179" s="44"/>
      <c r="K179" s="45"/>
    </row>
    <row r="180" spans="1:11" ht="30" customHeight="1" x14ac:dyDescent="0.3">
      <c r="A180" s="47"/>
      <c r="B180" s="48"/>
      <c r="C180" s="49"/>
      <c r="D180" s="35" t="s">
        <v>193</v>
      </c>
      <c r="E180" s="10" t="s">
        <v>171</v>
      </c>
      <c r="F180" s="10" t="s">
        <v>14</v>
      </c>
      <c r="G180" s="19">
        <v>8000</v>
      </c>
      <c r="H180" s="18"/>
      <c r="I180" s="2">
        <v>8000</v>
      </c>
      <c r="J180" s="44"/>
      <c r="K180" s="45"/>
    </row>
    <row r="181" spans="1:11" ht="30" customHeight="1" x14ac:dyDescent="0.3">
      <c r="A181" s="47"/>
      <c r="B181" s="48"/>
      <c r="C181" s="49"/>
      <c r="D181" s="35" t="s">
        <v>194</v>
      </c>
      <c r="E181" s="10" t="s">
        <v>192</v>
      </c>
      <c r="F181" s="10" t="s">
        <v>14</v>
      </c>
      <c r="G181" s="19">
        <v>24000</v>
      </c>
      <c r="H181" s="18"/>
      <c r="I181" s="2">
        <v>25000</v>
      </c>
      <c r="J181" s="44"/>
      <c r="K181" s="45"/>
    </row>
    <row r="182" spans="1:11" ht="30" customHeight="1" x14ac:dyDescent="0.3">
      <c r="A182" s="47"/>
      <c r="B182" s="48"/>
      <c r="C182" s="49"/>
      <c r="D182" s="35" t="s">
        <v>195</v>
      </c>
      <c r="E182" s="10" t="s">
        <v>192</v>
      </c>
      <c r="F182" s="10" t="s">
        <v>14</v>
      </c>
      <c r="G182" s="19">
        <v>22500</v>
      </c>
      <c r="H182" s="18"/>
      <c r="I182" s="2">
        <v>24000</v>
      </c>
      <c r="J182" s="44"/>
      <c r="K182" s="45"/>
    </row>
    <row r="183" spans="1:11" ht="30" customHeight="1" x14ac:dyDescent="0.3">
      <c r="A183" s="47"/>
      <c r="B183" s="48"/>
      <c r="C183" s="49"/>
      <c r="D183" s="35" t="s">
        <v>196</v>
      </c>
      <c r="E183" s="10" t="s">
        <v>171</v>
      </c>
      <c r="F183" s="10" t="s">
        <v>14</v>
      </c>
      <c r="G183" s="19">
        <v>5000</v>
      </c>
      <c r="H183" s="18"/>
      <c r="I183" s="2">
        <v>5000</v>
      </c>
      <c r="J183" s="44"/>
      <c r="K183" s="45"/>
    </row>
    <row r="184" spans="1:11" ht="30" customHeight="1" x14ac:dyDescent="0.3">
      <c r="A184" s="47"/>
      <c r="B184" s="48"/>
      <c r="C184" s="49"/>
      <c r="D184" s="35" t="s">
        <v>197</v>
      </c>
      <c r="E184" s="10" t="s">
        <v>171</v>
      </c>
      <c r="F184" s="10" t="s">
        <v>14</v>
      </c>
      <c r="G184" s="19">
        <v>11500</v>
      </c>
      <c r="H184" s="18"/>
      <c r="I184" s="2">
        <v>12000</v>
      </c>
      <c r="J184" s="44"/>
      <c r="K184" s="45"/>
    </row>
    <row r="185" spans="1:11" ht="30" customHeight="1" x14ac:dyDescent="0.3">
      <c r="A185" s="47"/>
      <c r="B185" s="48"/>
      <c r="C185" s="49"/>
      <c r="D185" s="35" t="s">
        <v>198</v>
      </c>
      <c r="E185" s="10" t="s">
        <v>171</v>
      </c>
      <c r="F185" s="10" t="s">
        <v>14</v>
      </c>
      <c r="G185" s="19">
        <v>11500</v>
      </c>
      <c r="H185" s="18"/>
      <c r="I185" s="2">
        <v>12000</v>
      </c>
      <c r="J185" s="44"/>
      <c r="K185" s="45"/>
    </row>
    <row r="186" spans="1:11" ht="30" customHeight="1" x14ac:dyDescent="0.3">
      <c r="A186" s="47"/>
      <c r="B186" s="48"/>
      <c r="C186" s="49"/>
      <c r="D186" s="35" t="s">
        <v>199</v>
      </c>
      <c r="E186" s="10" t="s">
        <v>192</v>
      </c>
      <c r="F186" s="10" t="s">
        <v>14</v>
      </c>
      <c r="G186" s="19">
        <v>11500</v>
      </c>
      <c r="H186" s="18"/>
      <c r="I186" s="2">
        <v>12000</v>
      </c>
      <c r="J186" s="44"/>
      <c r="K186" s="45"/>
    </row>
    <row r="187" spans="1:11" ht="30" customHeight="1" x14ac:dyDescent="0.3">
      <c r="A187" s="47"/>
      <c r="B187" s="48"/>
      <c r="C187" s="49"/>
      <c r="D187" s="35" t="s">
        <v>247</v>
      </c>
      <c r="E187" s="10" t="s">
        <v>171</v>
      </c>
      <c r="F187" s="10" t="s">
        <v>14</v>
      </c>
      <c r="G187" s="19">
        <v>14000</v>
      </c>
      <c r="H187" s="18"/>
      <c r="I187" s="2">
        <v>14500</v>
      </c>
      <c r="J187" s="44"/>
      <c r="K187" s="45"/>
    </row>
    <row r="188" spans="1:11" ht="30" customHeight="1" x14ac:dyDescent="0.3">
      <c r="A188" s="47"/>
      <c r="B188" s="48"/>
      <c r="C188" s="49"/>
      <c r="D188" s="35" t="s">
        <v>200</v>
      </c>
      <c r="E188" s="10" t="s">
        <v>171</v>
      </c>
      <c r="F188" s="10" t="s">
        <v>14</v>
      </c>
      <c r="G188" s="19">
        <v>13000</v>
      </c>
      <c r="H188" s="18"/>
      <c r="I188" s="2">
        <v>13000</v>
      </c>
      <c r="J188" s="44"/>
      <c r="K188" s="45"/>
    </row>
    <row r="189" spans="1:11" ht="30" customHeight="1" x14ac:dyDescent="0.3">
      <c r="A189" s="47"/>
      <c r="B189" s="48"/>
      <c r="C189" s="49"/>
      <c r="D189" s="35" t="s">
        <v>201</v>
      </c>
      <c r="E189" s="10" t="s">
        <v>171</v>
      </c>
      <c r="F189" s="10" t="s">
        <v>14</v>
      </c>
      <c r="G189" s="19">
        <v>20500</v>
      </c>
      <c r="H189" s="18"/>
      <c r="I189" s="2">
        <v>22000</v>
      </c>
      <c r="J189" s="44"/>
      <c r="K189" s="45"/>
    </row>
    <row r="190" spans="1:11" ht="30" customHeight="1" x14ac:dyDescent="0.3">
      <c r="A190" s="47"/>
      <c r="B190" s="48"/>
      <c r="C190" s="49"/>
      <c r="D190" s="35" t="s">
        <v>202</v>
      </c>
      <c r="E190" s="10" t="s">
        <v>171</v>
      </c>
      <c r="F190" s="10" t="s">
        <v>14</v>
      </c>
      <c r="G190" s="19">
        <v>23000</v>
      </c>
      <c r="H190" s="18"/>
      <c r="I190" s="2">
        <v>23000</v>
      </c>
      <c r="J190" s="44"/>
      <c r="K190" s="45"/>
    </row>
    <row r="191" spans="1:11" ht="30" customHeight="1" x14ac:dyDescent="0.3">
      <c r="A191" s="47">
        <v>107</v>
      </c>
      <c r="B191" s="48" t="s">
        <v>168</v>
      </c>
      <c r="C191" s="49" t="s">
        <v>203</v>
      </c>
      <c r="D191" s="35" t="s">
        <v>204</v>
      </c>
      <c r="E191" s="10" t="s">
        <v>192</v>
      </c>
      <c r="F191" s="10" t="s">
        <v>14</v>
      </c>
      <c r="G191" s="19">
        <v>43000</v>
      </c>
      <c r="H191" s="18"/>
      <c r="I191" s="2">
        <v>43000</v>
      </c>
      <c r="J191" s="44"/>
      <c r="K191" s="45"/>
    </row>
    <row r="192" spans="1:11" ht="30" customHeight="1" x14ac:dyDescent="0.3">
      <c r="A192" s="47"/>
      <c r="B192" s="48"/>
      <c r="C192" s="49"/>
      <c r="D192" s="35" t="s">
        <v>205</v>
      </c>
      <c r="E192" s="10" t="s">
        <v>192</v>
      </c>
      <c r="F192" s="10" t="s">
        <v>14</v>
      </c>
      <c r="G192" s="19">
        <v>43000</v>
      </c>
      <c r="H192" s="18"/>
      <c r="I192" s="2">
        <v>43000</v>
      </c>
      <c r="J192" s="44"/>
      <c r="K192" s="45"/>
    </row>
    <row r="193" spans="1:11" ht="30" customHeight="1" x14ac:dyDescent="0.3">
      <c r="A193" s="47"/>
      <c r="B193" s="48"/>
      <c r="C193" s="49"/>
      <c r="D193" s="35" t="s">
        <v>206</v>
      </c>
      <c r="E193" s="10" t="s">
        <v>192</v>
      </c>
      <c r="F193" s="10" t="s">
        <v>14</v>
      </c>
      <c r="G193" s="19">
        <v>56000</v>
      </c>
      <c r="H193" s="18"/>
      <c r="I193" s="2">
        <v>56000</v>
      </c>
      <c r="J193" s="44"/>
      <c r="K193" s="45"/>
    </row>
    <row r="194" spans="1:11" ht="30" customHeight="1" x14ac:dyDescent="0.3">
      <c r="A194" s="47"/>
      <c r="B194" s="48"/>
      <c r="C194" s="49"/>
      <c r="D194" s="35" t="s">
        <v>195</v>
      </c>
      <c r="E194" s="10" t="s">
        <v>192</v>
      </c>
      <c r="F194" s="10" t="s">
        <v>14</v>
      </c>
      <c r="G194" s="19">
        <v>41000</v>
      </c>
      <c r="H194" s="18"/>
      <c r="I194" s="2">
        <v>41000</v>
      </c>
      <c r="J194" s="44"/>
      <c r="K194" s="45"/>
    </row>
    <row r="195" spans="1:11" ht="30" customHeight="1" x14ac:dyDescent="0.3">
      <c r="A195" s="47"/>
      <c r="B195" s="48"/>
      <c r="C195" s="49"/>
      <c r="D195" s="35" t="s">
        <v>197</v>
      </c>
      <c r="E195" s="10" t="s">
        <v>192</v>
      </c>
      <c r="F195" s="10" t="s">
        <v>14</v>
      </c>
      <c r="G195" s="19">
        <v>42000</v>
      </c>
      <c r="H195" s="18"/>
      <c r="I195" s="2">
        <v>42000</v>
      </c>
      <c r="J195" s="44"/>
      <c r="K195" s="45"/>
    </row>
    <row r="196" spans="1:11" ht="30" customHeight="1" x14ac:dyDescent="0.3">
      <c r="A196" s="47"/>
      <c r="B196" s="48"/>
      <c r="C196" s="49"/>
      <c r="D196" s="35" t="s">
        <v>207</v>
      </c>
      <c r="E196" s="10" t="s">
        <v>171</v>
      </c>
      <c r="F196" s="10" t="s">
        <v>14</v>
      </c>
      <c r="G196" s="19">
        <v>82000</v>
      </c>
      <c r="H196" s="18"/>
      <c r="I196" s="2">
        <v>82000</v>
      </c>
      <c r="J196" s="44"/>
      <c r="K196" s="45"/>
    </row>
    <row r="197" spans="1:11" ht="30" customHeight="1" x14ac:dyDescent="0.3">
      <c r="A197" s="47"/>
      <c r="B197" s="48"/>
      <c r="C197" s="49"/>
      <c r="D197" s="35" t="s">
        <v>208</v>
      </c>
      <c r="E197" s="10" t="s">
        <v>171</v>
      </c>
      <c r="F197" s="10" t="s">
        <v>14</v>
      </c>
      <c r="G197" s="19">
        <v>8500</v>
      </c>
      <c r="H197" s="18"/>
      <c r="I197" s="2">
        <v>8500</v>
      </c>
      <c r="J197" s="44"/>
      <c r="K197" s="45"/>
    </row>
    <row r="198" spans="1:11" ht="30" customHeight="1" x14ac:dyDescent="0.3">
      <c r="A198" s="47"/>
      <c r="B198" s="48"/>
      <c r="C198" s="49"/>
      <c r="D198" s="35" t="s">
        <v>209</v>
      </c>
      <c r="E198" s="10" t="s">
        <v>171</v>
      </c>
      <c r="F198" s="10" t="s">
        <v>14</v>
      </c>
      <c r="G198" s="19">
        <v>5000</v>
      </c>
      <c r="H198" s="18"/>
      <c r="I198" s="2">
        <v>5000</v>
      </c>
      <c r="J198" s="44"/>
      <c r="K198" s="45"/>
    </row>
    <row r="199" spans="1:11" ht="30" customHeight="1" x14ac:dyDescent="0.3">
      <c r="A199" s="47"/>
      <c r="B199" s="48"/>
      <c r="C199" s="49"/>
      <c r="D199" s="35" t="s">
        <v>199</v>
      </c>
      <c r="E199" s="10" t="s">
        <v>171</v>
      </c>
      <c r="F199" s="10" t="s">
        <v>14</v>
      </c>
      <c r="G199" s="19">
        <v>87000</v>
      </c>
      <c r="H199" s="18"/>
      <c r="I199" s="2">
        <v>87000</v>
      </c>
      <c r="J199" s="44"/>
      <c r="K199" s="45"/>
    </row>
    <row r="200" spans="1:11" ht="30" customHeight="1" x14ac:dyDescent="0.3">
      <c r="A200" s="47"/>
      <c r="B200" s="48"/>
      <c r="C200" s="49"/>
      <c r="D200" s="35" t="s">
        <v>210</v>
      </c>
      <c r="E200" s="10" t="s">
        <v>171</v>
      </c>
      <c r="F200" s="10" t="s">
        <v>14</v>
      </c>
      <c r="G200" s="19">
        <v>88000</v>
      </c>
      <c r="H200" s="18"/>
      <c r="I200" s="2">
        <v>88000</v>
      </c>
      <c r="J200" s="44"/>
      <c r="K200" s="45"/>
    </row>
    <row r="201" spans="1:11" ht="30" customHeight="1" x14ac:dyDescent="0.3">
      <c r="A201" s="47"/>
      <c r="B201" s="48"/>
      <c r="C201" s="49"/>
      <c r="D201" s="35" t="s">
        <v>198</v>
      </c>
      <c r="E201" s="10" t="s">
        <v>211</v>
      </c>
      <c r="F201" s="10" t="s">
        <v>14</v>
      </c>
      <c r="G201" s="19">
        <v>108000</v>
      </c>
      <c r="H201" s="18"/>
      <c r="I201" s="2">
        <v>108000</v>
      </c>
      <c r="J201" s="44"/>
      <c r="K201" s="46"/>
    </row>
    <row r="202" spans="1:11" ht="30" customHeight="1" x14ac:dyDescent="0.3">
      <c r="A202" s="47"/>
      <c r="B202" s="48"/>
      <c r="C202" s="49"/>
      <c r="D202" s="40" t="s">
        <v>212</v>
      </c>
      <c r="E202" s="40" t="s">
        <v>171</v>
      </c>
      <c r="F202" s="40" t="s">
        <v>14</v>
      </c>
      <c r="G202" s="19">
        <v>63000</v>
      </c>
      <c r="H202" s="18"/>
      <c r="I202" s="2">
        <v>70000</v>
      </c>
      <c r="J202" s="44"/>
      <c r="K202" s="46"/>
    </row>
    <row r="203" spans="1:11" ht="30" customHeight="1" x14ac:dyDescent="0.3">
      <c r="A203" s="50">
        <v>108</v>
      </c>
      <c r="B203" s="48"/>
      <c r="C203" s="49" t="s">
        <v>213</v>
      </c>
      <c r="D203" s="35" t="s">
        <v>214</v>
      </c>
      <c r="E203" s="10" t="s">
        <v>171</v>
      </c>
      <c r="F203" s="10" t="s">
        <v>14</v>
      </c>
      <c r="G203" s="19">
        <v>18000</v>
      </c>
      <c r="H203" s="18"/>
      <c r="I203" s="2">
        <v>18000</v>
      </c>
      <c r="J203" s="44"/>
      <c r="K203" s="46"/>
    </row>
    <row r="204" spans="1:11" ht="30" customHeight="1" x14ac:dyDescent="0.3">
      <c r="A204" s="50"/>
      <c r="B204" s="48"/>
      <c r="C204" s="49"/>
      <c r="D204" s="35" t="s">
        <v>215</v>
      </c>
      <c r="E204" s="10" t="s">
        <v>171</v>
      </c>
      <c r="F204" s="10" t="s">
        <v>238</v>
      </c>
      <c r="G204" s="19">
        <v>23000</v>
      </c>
      <c r="H204" s="18"/>
      <c r="I204" s="2">
        <v>23000</v>
      </c>
      <c r="J204" s="44"/>
      <c r="K204" s="46"/>
    </row>
    <row r="205" spans="1:11" ht="30" customHeight="1" x14ac:dyDescent="0.3">
      <c r="A205" s="50"/>
      <c r="B205" s="48"/>
      <c r="C205" s="49"/>
      <c r="D205" s="35" t="s">
        <v>216</v>
      </c>
      <c r="E205" s="10" t="s">
        <v>171</v>
      </c>
      <c r="F205" s="10" t="s">
        <v>14</v>
      </c>
      <c r="G205" s="19">
        <v>12000</v>
      </c>
      <c r="H205" s="18"/>
      <c r="I205" s="2">
        <v>12000</v>
      </c>
      <c r="J205" s="44"/>
      <c r="K205" s="46"/>
    </row>
    <row r="206" spans="1:11" ht="30" customHeight="1" thickBot="1" x14ac:dyDescent="0.35">
      <c r="A206" s="50"/>
      <c r="B206" s="48"/>
      <c r="C206" s="49"/>
      <c r="D206" s="35" t="s">
        <v>217</v>
      </c>
      <c r="E206" s="10" t="s">
        <v>174</v>
      </c>
      <c r="F206" s="10" t="s">
        <v>14</v>
      </c>
      <c r="G206" s="74">
        <v>23000</v>
      </c>
      <c r="H206" s="75"/>
      <c r="I206" s="2">
        <v>23000</v>
      </c>
      <c r="J206" s="44"/>
      <c r="K206" s="41"/>
    </row>
    <row r="207" spans="1:11" ht="24.95" customHeight="1" thickTop="1" x14ac:dyDescent="0.3"/>
    <row r="208" spans="1:11" ht="24.95" customHeight="1" x14ac:dyDescent="0.3"/>
    <row r="209" ht="24.95" customHeight="1" x14ac:dyDescent="0.3"/>
    <row r="210" ht="24.95" customHeight="1" x14ac:dyDescent="0.3"/>
    <row r="211" ht="24.95" customHeight="1" x14ac:dyDescent="0.3"/>
    <row r="212" ht="24.95" customHeight="1" x14ac:dyDescent="0.3"/>
  </sheetData>
  <mergeCells count="96">
    <mergeCell ref="C84:C85"/>
    <mergeCell ref="A84:A85"/>
    <mergeCell ref="A1:K1"/>
    <mergeCell ref="A2:J2"/>
    <mergeCell ref="A3:A4"/>
    <mergeCell ref="B3:B4"/>
    <mergeCell ref="C3:C4"/>
    <mergeCell ref="D3:D4"/>
    <mergeCell ref="E3:E4"/>
    <mergeCell ref="F3:F4"/>
    <mergeCell ref="G3:H3"/>
    <mergeCell ref="I3:J3"/>
    <mergeCell ref="K3:K4"/>
    <mergeCell ref="A5:A8"/>
    <mergeCell ref="B5:B25"/>
    <mergeCell ref="C5:C8"/>
    <mergeCell ref="A9:A10"/>
    <mergeCell ref="C9:C10"/>
    <mergeCell ref="A12:A14"/>
    <mergeCell ref="C12:C14"/>
    <mergeCell ref="A20:A23"/>
    <mergeCell ref="C20:C23"/>
    <mergeCell ref="B26:B52"/>
    <mergeCell ref="A45:A46"/>
    <mergeCell ref="A47:A49"/>
    <mergeCell ref="B53:B63"/>
    <mergeCell ref="A55:A56"/>
    <mergeCell ref="C55:C56"/>
    <mergeCell ref="A58:A61"/>
    <mergeCell ref="C58:C61"/>
    <mergeCell ref="A64:A65"/>
    <mergeCell ref="B64:B99"/>
    <mergeCell ref="C64:C65"/>
    <mergeCell ref="A67:A70"/>
    <mergeCell ref="C67:C70"/>
    <mergeCell ref="A72:A73"/>
    <mergeCell ref="C72:C73"/>
    <mergeCell ref="A74:A78"/>
    <mergeCell ref="C74:C78"/>
    <mergeCell ref="A80:A81"/>
    <mergeCell ref="C80:C81"/>
    <mergeCell ref="A87:A88"/>
    <mergeCell ref="C87:C88"/>
    <mergeCell ref="A89:A90"/>
    <mergeCell ref="A91:A92"/>
    <mergeCell ref="C91:C92"/>
    <mergeCell ref="A94:A95"/>
    <mergeCell ref="C94:C95"/>
    <mergeCell ref="A97:A99"/>
    <mergeCell ref="C97:C99"/>
    <mergeCell ref="B100:B125"/>
    <mergeCell ref="A104:A105"/>
    <mergeCell ref="C104:C105"/>
    <mergeCell ref="A108:A109"/>
    <mergeCell ref="C108:C109"/>
    <mergeCell ref="A114:A115"/>
    <mergeCell ref="C114:C115"/>
    <mergeCell ref="A116:A117"/>
    <mergeCell ref="C116:C117"/>
    <mergeCell ref="A118:A121"/>
    <mergeCell ref="C118:C121"/>
    <mergeCell ref="A137:A139"/>
    <mergeCell ref="C137:C139"/>
    <mergeCell ref="A140:A141"/>
    <mergeCell ref="C140:C141"/>
    <mergeCell ref="B126:B142"/>
    <mergeCell ref="A127:A128"/>
    <mergeCell ref="C127:C128"/>
    <mergeCell ref="A131:A132"/>
    <mergeCell ref="C131:C132"/>
    <mergeCell ref="A133:A134"/>
    <mergeCell ref="C133:C134"/>
    <mergeCell ref="A164:A165"/>
    <mergeCell ref="B164:B172"/>
    <mergeCell ref="A166:A178"/>
    <mergeCell ref="C166:C178"/>
    <mergeCell ref="B173:B190"/>
    <mergeCell ref="A179:A190"/>
    <mergeCell ref="C179:C190"/>
    <mergeCell ref="A161:A163"/>
    <mergeCell ref="B161:B163"/>
    <mergeCell ref="C161:C163"/>
    <mergeCell ref="A154:A155"/>
    <mergeCell ref="C154:C155"/>
    <mergeCell ref="A157:A159"/>
    <mergeCell ref="C157:C159"/>
    <mergeCell ref="B143:B160"/>
    <mergeCell ref="C143:C145"/>
    <mergeCell ref="A148:A151"/>
    <mergeCell ref="C148:C151"/>
    <mergeCell ref="A143:A145"/>
    <mergeCell ref="A191:A202"/>
    <mergeCell ref="B191:B206"/>
    <mergeCell ref="C191:C202"/>
    <mergeCell ref="A203:A206"/>
    <mergeCell ref="C203:C206"/>
  </mergeCells>
  <phoneticPr fontId="1" type="noConversion"/>
  <conditionalFormatting sqref="G2:G1048576">
    <cfRule type="cellIs" dxfId="2" priority="20" operator="equal">
      <formula>""</formula>
    </cfRule>
  </conditionalFormatting>
  <conditionalFormatting sqref="H163:H206">
    <cfRule type="expression" dxfId="1" priority="2">
      <formula>ISNUMBER(SEARCH("도내산",$K163))</formula>
    </cfRule>
  </conditionalFormatting>
  <conditionalFormatting sqref="H5:H162">
    <cfRule type="expression" dxfId="0" priority="1">
      <formula>ISNUMBER(SEARCH("도내산",$K5))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rowBreaks count="7" manualBreakCount="7">
    <brk id="30" max="19" man="1"/>
    <brk id="57" max="19" man="1"/>
    <brk id="85" max="19" man="1"/>
    <brk id="113" max="19" man="1"/>
    <brk id="142" max="19" man="1"/>
    <brk id="163" max="19" man="1"/>
    <brk id="190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결정가격</vt:lpstr>
      <vt:lpstr>결정가격!Print_Area</vt:lpstr>
      <vt:lpstr>결정가격!Print_Titles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2025-10-20T07:16:36Z</dcterms:modified>
</cp:coreProperties>
</file>